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matt.it\MATTMFS\vdiprofiles$\PetrucciRLD\Desktop\"/>
    </mc:Choice>
  </mc:AlternateContent>
  <xr:revisionPtr revIDLastSave="0" documentId="14_{EABBF13F-1A3A-4D57-9DBA-8CC546E5A6C0}" xr6:coauthVersionLast="47" xr6:coauthVersionMax="47" xr10:uidLastSave="{00000000-0000-0000-0000-000000000000}"/>
  <bookViews>
    <workbookView xWindow="-120" yWindow="-120" windowWidth="20730" windowHeight="11160" tabRatio="824" xr2:uid="{00000000-000D-0000-FFFF-FFFF00000000}"/>
  </bookViews>
  <sheets>
    <sheet name="LISTA_MISURE" sheetId="1" r:id="rId1"/>
    <sheet name="LISTA_DOCUMENTI" sheetId="2" r:id="rId2"/>
    <sheet name="Classificazione" sheetId="3" r:id="rId3"/>
    <sheet name="Tabelle_Riassuntive" sheetId="4" r:id="rId4"/>
    <sheet name="Indicatori_di_Avanzamento_" sheetId="5" r:id="rId5"/>
    <sheet name="Indicatori_di_Efficacia" sheetId="6" r:id="rId6"/>
  </sheets>
  <definedNames>
    <definedName name="_xlnm._FilterDatabase" localSheetId="1" hidden="1">LISTA_DOCUMENTI!$A$1:$L$59</definedName>
    <definedName name="_xlnm._FilterDatabase" localSheetId="0" hidden="1">LISTA_MISURE!$A$1:$AI$366</definedName>
    <definedName name="_xlnm.Print_Area" localSheetId="0">LISTA_MISURE!$A$1:$L$14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8" i="4" l="1"/>
  <c r="T58" i="4"/>
  <c r="S58" i="4"/>
  <c r="R58" i="4"/>
  <c r="Q58" i="4"/>
  <c r="P58" i="4"/>
  <c r="O58" i="4"/>
  <c r="N58" i="4"/>
  <c r="M58" i="4"/>
  <c r="L58" i="4"/>
  <c r="K58" i="4"/>
  <c r="J58" i="4"/>
  <c r="I58" i="4"/>
  <c r="H58" i="4"/>
  <c r="G58" i="4"/>
  <c r="F58" i="4"/>
  <c r="E58" i="4"/>
  <c r="D58" i="4"/>
  <c r="C58" i="4"/>
  <c r="U57" i="4"/>
  <c r="T57" i="4"/>
  <c r="S57" i="4"/>
  <c r="R57" i="4"/>
  <c r="Q57" i="4"/>
  <c r="P57" i="4"/>
  <c r="O57" i="4"/>
  <c r="N57" i="4"/>
  <c r="M57" i="4"/>
  <c r="L57" i="4"/>
  <c r="K57" i="4"/>
  <c r="J57" i="4"/>
  <c r="I57" i="4"/>
  <c r="H57" i="4"/>
  <c r="G57" i="4"/>
  <c r="F57" i="4"/>
  <c r="E57" i="4"/>
  <c r="D57" i="4"/>
  <c r="V57" i="4" s="1"/>
  <c r="C57" i="4"/>
  <c r="W56" i="4"/>
  <c r="V56" i="4"/>
  <c r="W55" i="4"/>
  <c r="V55" i="4"/>
  <c r="W54" i="4"/>
  <c r="V54" i="4"/>
  <c r="W53" i="4"/>
  <c r="V53" i="4"/>
  <c r="W52" i="4"/>
  <c r="V52" i="4"/>
  <c r="W51" i="4"/>
  <c r="V51" i="4"/>
  <c r="V50" i="4"/>
  <c r="W49" i="4"/>
  <c r="V49" i="4"/>
  <c r="W48" i="4"/>
  <c r="V48" i="4"/>
  <c r="W47" i="4"/>
  <c r="V47" i="4"/>
  <c r="W46" i="4"/>
  <c r="V46" i="4"/>
  <c r="W45" i="4"/>
  <c r="V45" i="4"/>
  <c r="W44" i="4"/>
  <c r="V44" i="4"/>
  <c r="W43" i="4"/>
  <c r="V43" i="4"/>
  <c r="W42" i="4"/>
  <c r="V42" i="4"/>
  <c r="W41" i="4"/>
  <c r="V41" i="4"/>
  <c r="W40" i="4"/>
  <c r="V40" i="4"/>
  <c r="W39" i="4"/>
  <c r="V39" i="4"/>
  <c r="W38" i="4"/>
  <c r="V38" i="4"/>
  <c r="B34" i="4"/>
  <c r="C33" i="4"/>
  <c r="C32" i="4"/>
  <c r="C31" i="4"/>
  <c r="C30" i="4"/>
  <c r="C29" i="4"/>
  <c r="C28" i="4"/>
  <c r="C27" i="4"/>
  <c r="C34" i="4" s="1"/>
  <c r="O22" i="4"/>
  <c r="N22" i="4"/>
  <c r="M22" i="4"/>
  <c r="L22" i="4"/>
  <c r="K22" i="4"/>
  <c r="J22" i="4"/>
  <c r="E22" i="4"/>
  <c r="D22" i="4"/>
  <c r="C22" i="4"/>
  <c r="B22" i="4"/>
  <c r="M23" i="4" s="1"/>
  <c r="C23" i="4" l="1"/>
  <c r="D23" i="4"/>
  <c r="E23" i="4"/>
  <c r="J23" i="4"/>
  <c r="P22" i="4"/>
  <c r="K23" i="4"/>
  <c r="L23" i="4"/>
  <c r="N23" i="4"/>
  <c r="O23" i="4"/>
  <c r="P23" i="4"/>
  <c r="B23" i="4" l="1"/>
</calcChain>
</file>

<file path=xl/sharedStrings.xml><?xml version="1.0" encoding="utf-8"?>
<sst xmlns="http://schemas.openxmlformats.org/spreadsheetml/2006/main" count="12188" uniqueCount="3190">
  <si>
    <t>ORD</t>
  </si>
  <si>
    <t>ID 13/07</t>
  </si>
  <si>
    <t>Strategia</t>
  </si>
  <si>
    <t>Macro-categorie</t>
  </si>
  <si>
    <t>Categorie</t>
  </si>
  <si>
    <t>Principali tipi di misura</t>
  </si>
  <si>
    <t>PTRID</t>
  </si>
  <si>
    <t>Settore</t>
  </si>
  <si>
    <t>Impatti</t>
  </si>
  <si>
    <t>Obiettivo</t>
  </si>
  <si>
    <t>Azione/Misura</t>
  </si>
  <si>
    <t>Descrizione</t>
  </si>
  <si>
    <t>Tipo di misura</t>
  </si>
  <si>
    <t>Riferimento normativo/politica</t>
  </si>
  <si>
    <t>Riferimento SNAC</t>
  </si>
  <si>
    <t>Ambito Geografico Specifico</t>
  </si>
  <si>
    <t>Anno/periodo di implementazione</t>
  </si>
  <si>
    <t>Costi</t>
  </si>
  <si>
    <t>Ente di riferimento</t>
  </si>
  <si>
    <t xml:space="preserve">Indicatori di Stato di Avanzamento </t>
  </si>
  <si>
    <t>Indicatori Efficacia</t>
  </si>
  <si>
    <t>Link con altre misure</t>
  </si>
  <si>
    <t>Cross cutting issues con altri settori</t>
  </si>
  <si>
    <t>Efficacia</t>
  </si>
  <si>
    <t>Efficienza economica</t>
  </si>
  <si>
    <t>Effetti di secondo ordine: No-regret</t>
  </si>
  <si>
    <t>Effetti di secondo ordine: Win-win</t>
  </si>
  <si>
    <t>Effetti di secondo ordine: Negativi</t>
  </si>
  <si>
    <r>
      <t>Performance in presenza di incertezza: Robustezza</t>
    </r>
    <r>
      <rPr>
        <sz val="9"/>
        <color rgb="FF000000"/>
        <rFont val="Calibri"/>
        <family val="2"/>
      </rPr>
      <t xml:space="preserve"> </t>
    </r>
  </si>
  <si>
    <t>Performance in presenza di incertezza: Flessibilità</t>
  </si>
  <si>
    <t>Considerazioni per l’implementazione politica: Percorribilità istituzionale sociale</t>
  </si>
  <si>
    <t>Considerazioni per l’implementazione politica: Multidimensionalità della misura</t>
  </si>
  <si>
    <t>Considerazioni per l’implementazione politica: Urgenza</t>
  </si>
  <si>
    <t>Giudizio complessivo</t>
  </si>
  <si>
    <t>Note</t>
  </si>
  <si>
    <t>TT001</t>
  </si>
  <si>
    <t>A</t>
  </si>
  <si>
    <t>Informazione</t>
  </si>
  <si>
    <t>Monitoraggio, dati, modelli</t>
  </si>
  <si>
    <t>Banche dati e portali informativi</t>
  </si>
  <si>
    <t>M4</t>
  </si>
  <si>
    <t>Tutti i settori</t>
  </si>
  <si>
    <t>Tutti gli impatti</t>
  </si>
  <si>
    <t>Predisporre un dataset omogeneo dei parametri atmosferici di interesse per la caratterizzazione del clima e degli impatti sul territorio nazionale.</t>
  </si>
  <si>
    <t>Implementazione di un dataset giornaliero grigliato per le variabili atmosferiche osservate</t>
  </si>
  <si>
    <t xml:space="preserve">Implementazione di un dataset grigliato, alla maggior risoluzione spazio-temporale possibile ( al minimo su risoluzione temporale giornaliera) sulla base dei dati disponibili per i principali parametri atmosferici (almeno temperatura e precipitazione). </t>
  </si>
  <si>
    <t>SOFT</t>
  </si>
  <si>
    <t>Nazionale</t>
  </si>
  <si>
    <t xml:space="preserve">ISPRA, Regioni, Enti di ricerca, Protezione Civile </t>
  </si>
  <si>
    <t>Definizione dei criteri di creazione del dataset; 
Raccolta dati su base nazionale e controllo qualità</t>
  </si>
  <si>
    <t>Numero di utenti – progetti- pubblicazioni che utilizzino tali dati</t>
  </si>
  <si>
    <t>AC, AG, DI, DS, EA, EM, EN, ET, FO, IP, IU, PM, RI, SA, TR, TU, ZC</t>
  </si>
  <si>
    <t>alta</t>
  </si>
  <si>
    <t>media</t>
  </si>
  <si>
    <t>bassa</t>
  </si>
  <si>
    <t>Alta</t>
  </si>
  <si>
    <t>TT002</t>
  </si>
  <si>
    <t>Indicatori climatici, fisici, chimici e biologici</t>
  </si>
  <si>
    <t>M2</t>
  </si>
  <si>
    <t>Predisporre/migliorare il quadro conoscitivo relativo agli impatti dei cambiamenti climatici in corso sui sistemi ambientali e i settori socio-economici al fine di realizzare una baseline di riferimento per il sistema di MVR</t>
  </si>
  <si>
    <t>Definizione e popolamento di set di indicatori di impatto dei cambiamenti climatici afferenti a tutti i sistemi ambientali ed ai settori socio-economici previsti dal PNACC</t>
  </si>
  <si>
    <t>Individuazione, selezione e popolamento dei più idonei indicatori di impatto dei cambiamenti climatici per ciascun sistema ambientale e settore socio-economico individuato dalla SNAC/PNACC</t>
  </si>
  <si>
    <t>Elementi SNAC (pagg. 61-62)</t>
  </si>
  <si>
    <t>Nazionale e regionale</t>
  </si>
  <si>
    <t>SNPA</t>
  </si>
  <si>
    <t>N di indicatori popolati/N totale indicatori previsti</t>
  </si>
  <si>
    <t>Indicatori utilizzati per il sistema di MRV</t>
  </si>
  <si>
    <t>TT003</t>
  </si>
  <si>
    <t>Predisporre/migliorare il quadro conoscitivo relativo alla vulnerabilità attuale dei sistemi ambientali e dei settori socio-economici al fine di realizzare una baseline di riferimento per il sistema di MVR</t>
  </si>
  <si>
    <t>Definizione e popolamento di set di indicatori di vulnerabilità ai cambiamenti climatici afferenti a tutti i sistemi ambientali ed ai settori socio-economici previsti dal PNACC</t>
  </si>
  <si>
    <t>Individuazione, selezione e popolamento dei più idonei indicatori di vulnerabilità ai cambiamenti climatici per ciascun sistema ambientale e settore socio-economico individuato dalla SNAC/PNACC</t>
  </si>
  <si>
    <t>TT004</t>
  </si>
  <si>
    <t>Ricerca e valutazione</t>
  </si>
  <si>
    <t>Rischio, resilienza e vulnerabilità</t>
  </si>
  <si>
    <t>R1</t>
  </si>
  <si>
    <t>Promuovere la ricerca sul rischio climatico e la vulnerabilità per tutti i settori individuati dal PNACC</t>
  </si>
  <si>
    <t>Progetti e programmi a supporto della ricerca sul rischio climatico e la vulnerabilità per tutti i settori individuati dal PNACC</t>
  </si>
  <si>
    <t>Attivazione di progetti e programmi per la ricerca finalizzata all'analisi del rischio climatico e della vulnerabilità per tutti i settori individuati dal PNACC</t>
  </si>
  <si>
    <t>MIUR</t>
  </si>
  <si>
    <t xml:space="preserve">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
</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</si>
  <si>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Aumento del numero di strumenti conoscitivi (strumenti di supporto alle decisioni (DST), altri strumenti, tecnologie, metodologie, etc.) a supporto dell'adattamento  
Aumento del numero di aziende / attività economiche che valutano i rischi e le opportunità derivanti dai cambiamenti climatici
Diminuzione del numero di aree, settori, gruppi a rischio (alto, medio, basso) (per es. residenti in pianure alluvionali, cittadini soggetti a stress termico)
</t>
  </si>
  <si>
    <t>n.a.</t>
  </si>
  <si>
    <t>TT005</t>
  </si>
  <si>
    <t xml:space="preserve">Impatti e soluzioni </t>
  </si>
  <si>
    <t>R2</t>
  </si>
  <si>
    <t>Promuovere la ricerca sulle possibili soluzioni in relazione alle soluzioni di adattamento ai cambiamenti climatici, per tutti i settori individuati dal PNACC</t>
  </si>
  <si>
    <t>Progetti e programmi per l'individuazione di soluzioni di adattamento per tutti i settori individuati dal PNACC</t>
  </si>
  <si>
    <t>Attivazione di progetti e programmi per la ricerca finalizzata all'analisi di soluzioni di adattamento al cambiamento climatico per tutti i settori individuati dal PNACC</t>
  </si>
  <si>
    <t xml:space="preserve">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inventari degli impatti dei cambiamenti climatici sui diversi settori socio-economici e principali ecosistemi
</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</si>
  <si>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Stima dei costi e benefici economici (Euro) e ambientali delle varie soluzioni di adattamento e dell'inazione
</t>
  </si>
  <si>
    <t>TT006</t>
  </si>
  <si>
    <t>DSS e sistemi IT integrati</t>
  </si>
  <si>
    <t>M6</t>
  </si>
  <si>
    <t xml:space="preserve">Sviluppare e implementare strumenti di supporto alle decisioni </t>
  </si>
  <si>
    <t>Affinamento dei sistemi di supporto alle decisioni nella gestione delle risorse e nella gestione delle emergenze</t>
  </si>
  <si>
    <t xml:space="preserve">Sviluppo e potenziamento dei sistemi previsionali e di allertamento, nonché sistemi abili di individuare priorità di intervento, migliorare la capacità gestionale, ed aumentare l’efficienza dell’uso delle risorse. </t>
  </si>
  <si>
    <t xml:space="preserve">SOFT </t>
  </si>
  <si>
    <t>Elementi SNAC (pagg. 22-26)</t>
  </si>
  <si>
    <t>Governo, MATTM, Regioni, Consorzio di bonifica, Gestore Servizio integrato idrico, Autorità di bacino</t>
  </si>
  <si>
    <t>Capacità dei sistemi di previsione e gestione delle emergenze nei casi reali;
Numero di centri urbani dotati di sistemi di allarme (EWS) per estremi climatici;
Numero di utenti registrati ai sistemi di allarme e ai servizi di informazione</t>
  </si>
  <si>
    <t xml:space="preserve">Riduzione del numero di decessi in relazione ai eventi estremi;
Aumento del danno economico evitato a cose e persone;
Diminuzione degli impatti negativi sulla popolazione in caso di eventi estremi;
Riduzione della domanda
</t>
  </si>
  <si>
    <t>TT007</t>
  </si>
  <si>
    <t>Governance</t>
  </si>
  <si>
    <t>Piani e strategie</t>
  </si>
  <si>
    <t>P</t>
  </si>
  <si>
    <t>Sviluppare e implementare strumenti di pianificazione efficace</t>
  </si>
  <si>
    <t xml:space="preserve">Armonizzare le politiche e gli strumenti di adattamento a livello locale </t>
  </si>
  <si>
    <t>Individuare e armonizzare le politiche di adattamento previste nei principali piani e programmi di sviluppo locale</t>
  </si>
  <si>
    <t>Governo, Regioni, Amministrazioni locali, Autorità di bacino</t>
  </si>
  <si>
    <t xml:space="preserve">Esistenza di piani di adattamento intersettoriali </t>
  </si>
  <si>
    <t>Esistenza di relazioni sullo stato di avanzamento dei piani</t>
  </si>
  <si>
    <t>TT008</t>
  </si>
  <si>
    <t>Adeguamenti legislativi e regolativi</t>
  </si>
  <si>
    <t>L</t>
  </si>
  <si>
    <t>Aggiornare i criteri e i contenuti per le VIA e le VAS (Includere le variabili indice connesse con i cambiamenti climatici)</t>
  </si>
  <si>
    <t>Assicurare l´integrazione e l'assimilazione dei risultati delle proiezioni climatiche nei processi di Valutazione d’Impatto Ambientale e Valutazione Ambientale Strategica</t>
  </si>
  <si>
    <t>MATTM, Regioni</t>
  </si>
  <si>
    <t xml:space="preserve">
Stato di attuazione di processi VIA e VAS che considerano i cambiamenti climatici.
</t>
  </si>
  <si>
    <t xml:space="preserve">Aggiornamento delle procedure di VAS/ VIA.
</t>
  </si>
  <si>
    <t>TT009</t>
  </si>
  <si>
    <t>Ridurre l'esposizione e la  vulnerabilità agli eventi estremi</t>
  </si>
  <si>
    <t>Sviluppo e aggiornamento di piani per la gestione delle emergenze</t>
  </si>
  <si>
    <t>Adeguare i piani di evacuazione secondo le proiezioni climatiche future, tenendo conto delle zone più vulnerabili.</t>
  </si>
  <si>
    <t>MATTM, Regioni, Dipartimento Protezione Civile</t>
  </si>
  <si>
    <t xml:space="preserve">Numero dei piani di gestione integrata delle aree costiere;
Numero di programmi e piani settoriali che prendono in considerazione l'adattamento ai cambiamenti climatici (livelli: inclusione, consistenza, ponderazione, reporting)
Numero di piani regionali e locali che prendono in considerazione l'adattamento
Superficie delle aree edificate in prossimità delle zone costiere soggette a inondazione
Numero di proprietà danneggiate da inondazione fluviale o marina
</t>
  </si>
  <si>
    <t>Numero di persone coinvolte nelle campagne di preparazione alle emergenze e di evacuazione;
Riduzione del numero di persone che vivono in zone ad alto rischio</t>
  </si>
  <si>
    <t>TT010</t>
  </si>
  <si>
    <t xml:space="preserve">Strumenti economici e finanziari </t>
  </si>
  <si>
    <t>Assicurazioni e altri strumenti del trasferimento di rischio</t>
  </si>
  <si>
    <t>S1</t>
  </si>
  <si>
    <t>Programmazione di strumenti economici di gestione del rischio climatico (assicurazioni, fondi mutualistici, etc.)</t>
  </si>
  <si>
    <t>Aumentare la capacità finanziaria per la gestione del rischio residuo derivante dalla variabilità climatica presente e futura. Questo comprende anche la valutazione del gap finanziario tra la capacità di ritenzione del rischio (attraverso gli appositi fondi contingenti) e possibilità di trasferire il rischio sul mercato assicurativo.</t>
  </si>
  <si>
    <t>Governo, Regioni</t>
  </si>
  <si>
    <t xml:space="preserve">Numero di beneficiari (aziende) che percepiscono il sostegno 
Numero di imprese con assicurazioni per gli eventi estremi (per anno) / Penetrazione
Spesa annuale per richieste di risarcimento  (Euro)
</t>
  </si>
  <si>
    <t xml:space="preserve">Valutazione economica dei danni non coperti da strumenti assicurativi;
Riduzione degli impatti derivanti da eventi climatici dannosi;
Protezione finanziaria dagli impatti economici derivanti da eventi meteorologici estremi.
</t>
  </si>
  <si>
    <t>TT011</t>
  </si>
  <si>
    <t>Processi organizzativi e partecipativi</t>
  </si>
  <si>
    <t>Organizzazione e gestione</t>
  </si>
  <si>
    <t>Integrazione scenari di rischio in modalità operative e organizzative correnti</t>
  </si>
  <si>
    <t>OR3</t>
  </si>
  <si>
    <t>Introdurre il tema dell'adattamento in modo integrato e diffuso all'interno dei piani e programmi di settore</t>
  </si>
  <si>
    <t>Integrare l’adattamento nella pianificazione territoriale e settoriale</t>
  </si>
  <si>
    <t>Revisione degli strumenti programmatori/pianificatori basate sulle vulnerabilità ai cambiamenti climatici futuri e sulle azioni di adattamento percorribili</t>
  </si>
  <si>
    <t>Governo, Regioni, Amministrazioni locali, Autorità di bacino, Autorità di settore, Enti di Ricerca, Istituzioni Accademiche</t>
  </si>
  <si>
    <t xml:space="preserve">Numero di programmi e piani settoriali che prendono in considerazione l'adattamento ai cambiamenti climatici (livelli: inclusione, consistenza, ponderazione, reporting)
Numero di piani regionali e locali che prendono in considerazione l'adattamento
</t>
  </si>
  <si>
    <t>TT012</t>
  </si>
  <si>
    <t>Divulgazione, percezione, consapevolezza e formazione</t>
  </si>
  <si>
    <t>F1</t>
  </si>
  <si>
    <t xml:space="preserve">Fornire le conoscenze di base per la gestione dell'adattamento </t>
  </si>
  <si>
    <t>Iniziative formative per amministratori locali e per tecnici e professionisti nei vari settori individuati dal PNACC</t>
  </si>
  <si>
    <t>Attività di formazione per tecnici e politici a livello locale finalizzata ad incrementare: (a) la capacità tecnica per l'analisi di vulnerabiltià nel contesto locale; (b) la consapevolezza sulle buone pratiche per aumentare la resilienza degli attori privati (imprese).</t>
  </si>
  <si>
    <t>Governo, Regioni, Ordini professionali, Enti di ricerca, Gruppi di azione locale</t>
  </si>
  <si>
    <t xml:space="preserve">Numero e tipi di portatori d'interesse coinvolti-partecipanti (per tipo di attività o evento)
Numero di amministratori pubblici che hanno ricevuto una formazione sull'adattamento
</t>
  </si>
  <si>
    <t xml:space="preserve">Numero di persone coinvolte nelle campagne di sensibilizzazione 
Aumento del numero di persone formate (certificazione delle competenze acquisite) 
Aumento del numero di amministratori pubblici che hanno ricevuto una formazione sull'adattamento
Aumento del numero di strumenti condivisi con le amministrazioni
Ampliamento della rete di attori e di organizzazioni coinvolti nell'adattamento
Aumento dell'entità dell'impegno/del coinvolgimento pubblico
</t>
  </si>
  <si>
    <t>TT013</t>
  </si>
  <si>
    <t>Cambiamento climatico, impatti e soluzioni</t>
  </si>
  <si>
    <t>F2</t>
  </si>
  <si>
    <t>Aumentare le conoscenze sulle problematiche legate al cambiamento climatico</t>
  </si>
  <si>
    <t>Campagne di sensibilizzazione sui rischi legati al cambiamento climatico nelle scuole e per i portatori di interesse nei vari settori identificati dal PNACC</t>
  </si>
  <si>
    <t>Attività di sensibilizzazione sugli impatti dei cambiamenti cambiamenti climatici e sulle opportunità di adattamento attraverso meeting, seminari, materiale stampato e campagne sociali</t>
  </si>
  <si>
    <t>Spesa (Euro) in attività di divulgazione 
Numero di azioni/eventi di comunicazione e divulgazione per anno
Numero di programmi di educazione istituiti nelle scuole
Copertura territoriale degli eventi di divulgazione / delle attività di educazione a livello nazionale
Numero di strumenti utilizzati per la divulgazione sui cambiamenti climatici
Materiale sviluppato per la divulgazione dei cambiamenti climatici</t>
  </si>
  <si>
    <t>AC001</t>
  </si>
  <si>
    <t>Acquacoltura</t>
  </si>
  <si>
    <t>Tutti gli impatti del settore</t>
  </si>
  <si>
    <t>Aumento delle conoscenze sugli impatti dei cambiamenti climatici in acquacoltura e sulla vulnerabilità di specie ed ecosistemi, anche attraverso approcci modellistici</t>
  </si>
  <si>
    <t>Ricerca sugli effetti dei cambiamenti climatici sulle specie d'acquacoltura e i sistemi produttivi</t>
  </si>
  <si>
    <t>Studi sulla sensibilità/vulnerabilità delle specie allevate ai cambiamenti climatici attraverso test sperimentali e applicazione di modelli previsionali ai sistemi produttivi</t>
  </si>
  <si>
    <t>Piano Strategico Acquacoltura 2014-2020</t>
  </si>
  <si>
    <t>Elementi SNAC (pagg. 84-87)</t>
  </si>
  <si>
    <t>Nazionale, Regionale</t>
  </si>
  <si>
    <t xml:space="preserve"> MIPAAF-PEMAC; Regioni;  Enti di Ricerca</t>
  </si>
  <si>
    <t>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</si>
  <si>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Miglioramento del catalogo di strumenti conoscitivi (strumenti di supporto alle decisioni (DST), altri strumenti, tecnologie, metodologie, etc.) a supporto dell'adattamento;
</t>
  </si>
  <si>
    <t>AC002, AC003, AC005</t>
  </si>
  <si>
    <t>EA, EM, ZC, RI, PM</t>
  </si>
  <si>
    <t>AC002</t>
  </si>
  <si>
    <t>Sviluppo di metodi/strumenti di analisi del rischio e della vulnerabilità dei sistemi e delle tecnologie produttive</t>
  </si>
  <si>
    <t>Applicazione dell'analisi del rischio dell'acquacoltura (specie, tecnologie e settori di produzione) per l'elaborazione di mappe di rischio a livello regionale e nazionale</t>
  </si>
  <si>
    <t xml:space="preserve"> MIPAAF-PEMAC; Regioni; Enti di Ricerca</t>
  </si>
  <si>
    <t>Mappe di rischio e di vulnerabilità sviluppate per specifici settori e aree geografiche;
Numero di inventari degli impatti dei cambiamenti climatici sui diversi settori socio-economici e principali ecosistemi;
Produzione di sistemi informativi geografici, applicazioni per smart-phone e applicativi web per la raccolta di informazioni</t>
  </si>
  <si>
    <t xml:space="preserve">
Miglioramento del catalogo di strumenti conoscitivi (strumenti di supporto alle decisioni (DST), altri strumenti, tecnologie, metodologie, etc.) a supporto dell'adattamento;
Miglioramento degli strumenti di mappatura del rischio per la pianificazione.
</t>
  </si>
  <si>
    <t>AC001, AC003, AC004, AC005, AC006, AC007, AC008, AC009</t>
  </si>
  <si>
    <t>AC003</t>
  </si>
  <si>
    <r>
      <t xml:space="preserve">Rischio di insorgenza e diffusione di malattie </t>
    </r>
    <r>
      <rPr>
        <i/>
        <sz val="11"/>
        <color rgb="FF000000"/>
        <rFont val="Calibri"/>
        <family val="2"/>
      </rPr>
      <t xml:space="preserve">
</t>
    </r>
    <r>
      <rPr>
        <i/>
        <sz val="11"/>
        <color rgb="FF000000"/>
        <rFont val="Calibri"/>
        <family val="2"/>
      </rPr>
      <t xml:space="preserve">
Piscicoltura intensiva marina</t>
    </r>
    <r>
      <rPr>
        <i/>
        <sz val="11"/>
        <color rgb="FF000000"/>
        <rFont val="Calibri"/>
        <family val="2"/>
      </rPr>
      <t xml:space="preserve">
</t>
    </r>
    <r>
      <rPr>
        <sz val="11"/>
        <color rgb="FF000000"/>
        <rFont val="Calibri"/>
        <family val="2"/>
      </rPr>
      <t xml:space="preserve">Rischio insorgenza malattie
Danni alle infrastrutture
</t>
    </r>
  </si>
  <si>
    <t>Miglioramento della sostenibilità ambientale delle attività produttive e mitigazione degli impatti</t>
  </si>
  <si>
    <r>
      <t>Integrazione dell'acquacoltura nei piani di monitoraggio ambientale e di</t>
    </r>
    <r>
      <rPr>
        <b/>
        <i/>
        <sz val="11"/>
        <color rgb="FF000000"/>
        <rFont val="Calibri"/>
        <family val="2"/>
      </rPr>
      <t xml:space="preserve"> early warning </t>
    </r>
    <r>
      <rPr>
        <b/>
        <sz val="11"/>
        <color rgb="FF000000"/>
        <rFont val="Calibri"/>
        <family val="2"/>
      </rPr>
      <t>nelle aree di produzione in ambienti di transizione e zone costiere</t>
    </r>
  </si>
  <si>
    <t>Acquisizione di dati ambientali (parametri chimico-fisici e di qualità dell'acqua, eventi estremi, specie aliene, rischi sanitari)  per monitorare la qualità ambientale e sanitaria  delle acque di transizione e marino-costiere per l'acquacoltura estensiva (in coll con altri settori)</t>
  </si>
  <si>
    <t xml:space="preserve"> MATTM; SNPA; Enti di Ricerca</t>
  </si>
  <si>
    <t>Numero di sistemi di monitoraggio realizzati nelle aree interessate da attività di acquacoltura; 
Numero e tipi di parametri ambientali monitorati nelle aree di produzione, utili per pianificare l'adattamento ai cambiamenti climatici</t>
  </si>
  <si>
    <t xml:space="preserve">Numero di banche dati climatici e ambientali aggiornate ogni anno (osservazioni) riferite anche alle aree interessate da attività di aquacoltura;
Miglioramento della gestione delle emergenze e criticità ambientali e climatiche rilevanti per le attività produttive d'acquacoltura;
</t>
  </si>
  <si>
    <t xml:space="preserve"> AC003, AC005, AC006, AC007, AC008, AC009</t>
  </si>
  <si>
    <t>EA, EM, ZC, SA,PM</t>
  </si>
  <si>
    <t>AC004</t>
  </si>
  <si>
    <t xml:space="preserve">Scarsità/qualità idrica (e.g. competizione per uso dell’acqua con altri settori)
Riduzione delle risorse idriche per l’allevamento
</t>
  </si>
  <si>
    <t>Miglioramento della gestione delle risorse idriche per l'acquacoltura in acque interne</t>
  </si>
  <si>
    <t>Integrazione dell'acquacoltura in acque interne nei piani di bilancio idrico in relazione agli scenari climatici attesi</t>
  </si>
  <si>
    <t>Analisi degli usi competitivi dell'acqua e analisi del deflusso minimo vitale nelle aree di produzione di specie d'acqua dolce</t>
  </si>
  <si>
    <t>Autorità di bacino;  MIPAAF-PEMAC; Regioni;  SNPA; Enti di Ricerca</t>
  </si>
  <si>
    <t xml:space="preserve">Numero dei piani di gestione dei distretti idrografici che includono l'acquacoltura
</t>
  </si>
  <si>
    <t>Mantenimento / aumento della produttività delle attività economiche
Riduzione dei danni (economici e ambientali) sulle attività produttive di acquacoltura legati a eventi siccitosi;
Miglioramento dello status ecologico delle risorse idriche utilizzate per l'acquacoltura</t>
  </si>
  <si>
    <t>AC002, AC005, AC009</t>
  </si>
  <si>
    <t>EA, RI</t>
  </si>
  <si>
    <t>AC005</t>
  </si>
  <si>
    <t>B</t>
  </si>
  <si>
    <t>Azioni di adeguamento e miglioramento di impianti e infrastrutture</t>
  </si>
  <si>
    <t>Impianti, materiali e tecnologie</t>
  </si>
  <si>
    <t>Strutture</t>
  </si>
  <si>
    <t>GRA1</t>
  </si>
  <si>
    <r>
      <t xml:space="preserve">Aumento dei costi per ossigenazione delle acque
</t>
    </r>
    <r>
      <rPr>
        <i/>
        <sz val="11"/>
        <color rgb="FF000000"/>
        <rFont val="Calibri"/>
        <family val="2"/>
      </rPr>
      <t>Piscicoltura intensiva marina</t>
    </r>
    <r>
      <rPr>
        <i/>
        <sz val="11"/>
        <color rgb="FF000000"/>
        <rFont val="Calibri"/>
        <family val="2"/>
      </rPr>
      <t xml:space="preserve">
</t>
    </r>
    <r>
      <rPr>
        <sz val="11"/>
        <color rgb="FF000000"/>
        <rFont val="Calibri"/>
        <family val="2"/>
      </rPr>
      <t xml:space="preserve">Rischio insorgenza malattie
Danni alle infrastrutture
</t>
    </r>
    <r>
      <rPr>
        <i/>
        <sz val="11"/>
        <color rgb="FF000000"/>
        <rFont val="Calibri"/>
        <family val="2"/>
      </rPr>
      <t xml:space="preserve">
Molluschicoltura</t>
    </r>
    <r>
      <rPr>
        <sz val="11"/>
        <color rgb="FF000000"/>
        <rFont val="Calibri"/>
        <family val="2"/>
      </rPr>
      <t xml:space="preserve"> </t>
    </r>
    <r>
      <rPr>
        <i/>
        <sz val="11"/>
        <color rgb="FF000000"/>
        <rFont val="Calibri"/>
        <family val="2"/>
      </rPr>
      <t xml:space="preserve">
</t>
    </r>
    <r>
      <rPr>
        <sz val="11"/>
        <color rgb="FF000000"/>
        <rFont val="Calibri"/>
        <family val="2"/>
      </rPr>
      <t xml:space="preserve">Morie diffuse
Rischi per salute pubblica
Possibile alterazione della stagione riproduttiva di alcune specie di molluschi bivalvi
Possibile riduzione del reclutamento naturale dei giovanili/seme
Riduzione delle produzioni
Danni alle infrastrutture
</t>
    </r>
    <r>
      <rPr>
        <i/>
        <sz val="11"/>
        <color rgb="FF000000"/>
        <rFont val="Calibri"/>
        <family val="2"/>
      </rPr>
      <t>Piscicoltura in acqua dolce (specie d’acqua fredda)</t>
    </r>
    <r>
      <rPr>
        <i/>
        <sz val="11"/>
        <color rgb="FF000000"/>
        <rFont val="Calibri"/>
        <family val="2"/>
      </rPr>
      <t xml:space="preserve">
</t>
    </r>
    <r>
      <rPr>
        <sz val="11"/>
        <color rgb="FF000000"/>
        <rFont val="Calibri"/>
        <family val="2"/>
      </rPr>
      <t xml:space="preserve">Riduzione delle produzioni, specialmente in troticoltura
</t>
    </r>
  </si>
  <si>
    <t xml:space="preserve">Interventi per la riduzione degli impatti dell'acquacoltura e per l'uso più efficiente delle risorse </t>
  </si>
  <si>
    <t>Favorire sistemi/pratiche produttive con minore impatto sull'ambiente (nuove tecnologie e/o conversione tecniche/sistemi produttivi a basso impatto, efficientamento energetico, certificazioni ambientali delle aziende)</t>
  </si>
  <si>
    <t>GREY</t>
  </si>
  <si>
    <t>Regolamento (UE) 508/2014;
PO del FEAMP 2014-2020; 
Piano Strategico per l'Acquacoltura 2014-2020</t>
  </si>
  <si>
    <t xml:space="preserve">I costi per l'attivazione della misura sono in parte  inclusi nella programmazione del PO FEAMP 2014-2020 </t>
  </si>
  <si>
    <t>Numero di impianti con tecniche a basso impatto ambientale;
Numero degli impianti con certificazioni di tipo ambientale ed ecologico</t>
  </si>
  <si>
    <t xml:space="preserve">Spese di investimento per tecnologie produttive innovative a basso impatto ambientale; Aumento delle certificazioni ambientali rilasciate dalle aziende di acquacoltura </t>
  </si>
  <si>
    <t>AC001, AC002, AC003, AC004, AC005, AC006</t>
  </si>
  <si>
    <t>EA, EM, ZC, TU</t>
  </si>
  <si>
    <t>Medio-alta</t>
  </si>
  <si>
    <t>AC006</t>
  </si>
  <si>
    <t>Diversificazione delle strategie aziendali</t>
  </si>
  <si>
    <t>OR4</t>
  </si>
  <si>
    <r>
      <rPr>
        <i/>
        <sz val="11"/>
        <color rgb="FF000000"/>
        <rFont val="Calibri"/>
        <family val="2"/>
      </rPr>
      <t>Piscicoltura estensiva e molluschicoltura in acque di transizione</t>
    </r>
    <r>
      <rPr>
        <i/>
        <sz val="11"/>
        <color rgb="FF000000"/>
        <rFont val="Calibri"/>
        <family val="2"/>
      </rPr>
      <t xml:space="preserve">
</t>
    </r>
    <r>
      <rPr>
        <sz val="11"/>
        <color rgb="FF000000"/>
        <rFont val="Calibri"/>
        <family val="2"/>
      </rPr>
      <t xml:space="preserve">Cambiamenti fenologici delle specie ittiche sfruttate
Possibile alterazione della stagione riproduttiva di alcune specie di molluschi bivalvi
Possibile riduzione del reclutamento naturale dei giovanili/seme
Peggioramento della qualità ambientale nelle lagune e stagni costieri insulari
</t>
    </r>
    <r>
      <rPr>
        <i/>
        <sz val="11"/>
        <color rgb="FF000000"/>
        <rFont val="Calibri"/>
        <family val="2"/>
      </rPr>
      <t xml:space="preserve">
Molluschicoltura </t>
    </r>
    <r>
      <rPr>
        <i/>
        <sz val="11"/>
        <color rgb="FF000000"/>
        <rFont val="Calibri"/>
        <family val="2"/>
      </rPr>
      <t xml:space="preserve">
</t>
    </r>
    <r>
      <rPr>
        <sz val="11"/>
        <color rgb="FF000000"/>
        <rFont val="Calibri"/>
        <family val="2"/>
      </rPr>
      <t xml:space="preserve">Morie diffuse
Rischi per salute pubblica
Possibile alterazione della stagione riproduttiva di alcune specie di molluschi bivalvi
Possibile riduzione del reclutamento naturale dei giovanili/seme
Riduzione delle produzioni
Danni alle infrastrutture
</t>
    </r>
    <r>
      <rPr>
        <i/>
        <sz val="11"/>
        <color rgb="FF000000"/>
        <rFont val="Calibri"/>
        <family val="2"/>
      </rPr>
      <t>Piscicoltura in acqua dolce (specie d’acqua fredda; troticulture friulane di montagna e di pianura)</t>
    </r>
    <r>
      <rPr>
        <i/>
        <sz val="11"/>
        <color rgb="FF000000"/>
        <rFont val="Calibri"/>
        <family val="2"/>
      </rPr>
      <t xml:space="preserve">
</t>
    </r>
    <r>
      <rPr>
        <sz val="11"/>
        <color rgb="FF000000"/>
        <rFont val="Calibri"/>
        <family val="2"/>
      </rPr>
      <t xml:space="preserve">Riduzione delle produzioni, specialmente in troticoltura
</t>
    </r>
  </si>
  <si>
    <t>Riduzione della vulnerabilità delle produzioni, del mercato e del commercio dei prodotti d'acquacoltura</t>
  </si>
  <si>
    <t>Sviluppo di piani di produzione, diversificazione e certificazione dei prodotti per aumentare il valore aggiunto</t>
  </si>
  <si>
    <t>Misure per contrastare la variabilità delle rese produttive, l'aumento dei costi dei prodotti e le difficoltà di mercato e commercio</t>
  </si>
  <si>
    <t>Regolamento (UE) 508/2014;
PO del FEAMP 2014-2020; 
Piano Strategico per l'Acquacoltura 2014-2021</t>
  </si>
  <si>
    <t xml:space="preserve">Numero di piani di produzione  e nuovi circuiti di commercializzazione del prodotto allevato con metodi sostenibili; 
Numero di prodotti d'acquacoltura certificati con marchi ecologici
</t>
  </si>
  <si>
    <t>Mantenimento/aumento dei volumi produttivi per anno e dei trends di mercato</t>
  </si>
  <si>
    <t>AC001, AC002, AC003, AC004, AC005</t>
  </si>
  <si>
    <t>PM, TU</t>
  </si>
  <si>
    <t>Media</t>
  </si>
  <si>
    <t>AC007</t>
  </si>
  <si>
    <t>Valutazione dei servizi ecosistemici resi da attività di piscicoltura estensiva e molluschicoltura</t>
  </si>
  <si>
    <t>Valutare la prestazione di servizi ambientali resi dall'acquacoltura in ambienti di interesse naturalistico e conservazionistico (es. sequestro del carbonio, nutrienti)</t>
  </si>
  <si>
    <t xml:space="preserve"> MIPAAF; MATTM; SNPA; Enti di Ricerca</t>
  </si>
  <si>
    <t>Numero di studi e progetti sulla valutazione dei servizi ambientali resi da attività di acquacoltura estensiva e molluschicoltura in contrasto agli effetti dei cambiamenti climatici</t>
  </si>
  <si>
    <t>Aumento delle conoscenze e di strumenti per la gestione e conservazione degli ambienti naturali e siti Natura 2000 attraverso il mantenimento delle attività tradizionali di allevamento</t>
  </si>
  <si>
    <t>AC002, AC003, AC009</t>
  </si>
  <si>
    <t>AC008</t>
  </si>
  <si>
    <t xml:space="preserve">Aumento della resilienza attraverso la pianificazione dei siti e degli impianti di acquacoltura e dei sistemi di allevamento </t>
  </si>
  <si>
    <t>Pianificazione dello spazio per l'acquacoltura in relazione agli scenari climatici attesi</t>
  </si>
  <si>
    <t>Integrazione delle conoscenze sulle evoluzione degli impatti e le azioni di adattamento ai cambiamenti climatici per la migliore selezione dei siti per lo sviluppo dell'acquacoltura, la tutela ambientale e la conservazione delle risorse.</t>
  </si>
  <si>
    <t xml:space="preserve">Numero di studi e progetti per l'identificazione di aree per lo sviluppo dell'acquacoltura con basso rischio ambientale e climatico; 
Numero di Piani regionali per le zone destinate allo sviluppo dell'acquacoltura
</t>
  </si>
  <si>
    <t>Aumento delle conoscenze e di strumenti per lo sviluppo dell'acquacoltura nelle zone costiere e marine; Aumento dell' adozione di Piani regionali per lo sviluppo dell'acquacoltura nelle zone costiere e marine</t>
  </si>
  <si>
    <t>AC002, AC003, AC010</t>
  </si>
  <si>
    <t>TU, ZC</t>
  </si>
  <si>
    <t>AC009</t>
  </si>
  <si>
    <t>Sviluppo di una rete di monitoraggio degli impatti e dell'adattamento dell'acquacoltura ai cambiamenti climatici</t>
  </si>
  <si>
    <t>Organizzazione dati ambientali (da SNPA) in una banca dati nazionale per il monitoraggio degli impatti dei cambiamenti climatici sull'acquacoltura</t>
  </si>
  <si>
    <t>Realizzazione di una rete informativa con dati ambientali e produttivi per il monitoraggio degli impatti dei cambiamenti climatici sull'acquacoltura</t>
  </si>
  <si>
    <t>MIPAAF; MATTM; MIS; SNPA; Enti di Ricerca</t>
  </si>
  <si>
    <t>Numero di banche dati, portali ('climate portals') e piattaforme che includano l'acquacoltura; 
Numero di visitatori delle banche dati e dei siti web nazionali  (statistiche mensili);</t>
  </si>
  <si>
    <t>Aumento dell'impatto/ del valore del portale/della piattaforma come fonte di informazione;
Incremento della disponibilità pubblica delle informazioni e dei dati .</t>
  </si>
  <si>
    <t>AC001, AC002, AC003, AC004, AC007, AC008</t>
  </si>
  <si>
    <t>EA, EM, ZC</t>
  </si>
  <si>
    <t>AG001</t>
  </si>
  <si>
    <t>Agricoltura</t>
  </si>
  <si>
    <t>Migliorare l’educazione e la formazione per la gestione delle risorse nel settore agricolo</t>
  </si>
  <si>
    <t xml:space="preserve">Trasferimento di conoscenze e azioni di informazione </t>
  </si>
  <si>
    <t>Attività dimostrative e azioni di informazione rivolte agli addetti dei settori agricolo, alimentare e forestale, alle PMI operanti nelle zone rurali. Nell'ambito di questa misura si potrebbero sistematizzare e diffondere le conoscenze ed i dati esistenti sui cambiamenti climatici in agricoltura e sulle buone pratiche per l'adattamento, attraverso azioni di sensibilizzazione e comunicazione orientate ad accrescere la conoscenze sulle capacità adattative da parte degli operatori del settore</t>
  </si>
  <si>
    <t>Regolamento (UE) 1305/2013 (artt. 5 e 14)</t>
  </si>
  <si>
    <t>SNAC (pag. 119)</t>
  </si>
  <si>
    <t>I costi per l'attivazione della misura sono inclusi nella programmazione regionale del PSR 2014-2020</t>
  </si>
  <si>
    <t>Regioni, MIUR, MIPAAF, Enti di ricerca</t>
  </si>
  <si>
    <t>Spesa (Euro) in attività di divulgazione;
Numero di azioni/eventi di comunicazione e divulgazione per anno;
Numero e tipi di portatori d'interesse coinvolti-partecipanti (per tipo di attività o evento);
Numero di programmi di educazione istituiti nelle scuole;
Copertura territoriale degli eventi di divulgazione / delle attività di educazione a livello nazionale;
Numero di strumenti utilizzati  per la  divulgazione sui cambiamenti climatici;
Materiale sviluppato per la divulgazione dei cambiamenti climatici;
Numero di amministratori pubblici che hanno ricevuto una formazione sull'adattamento.</t>
  </si>
  <si>
    <t xml:space="preserve">Numero di persone coinvolte nelle campagne di sensibilizzazione;
Aumento del numero di persone formate (certificazione delle competenze acquisite);
Aumento del numero di amministratori pubblici che hanno ricevuto una formazione sull'adattamento;
Aumento del numero di strumenti condivisi con le amministrazioni;
Ampliamento della rete di attori e di organizzazioni coinvolti nell'adattamento;
Aumento dell'entità dell'impegno/del coinvolgimento pubblico;
</t>
  </si>
  <si>
    <t>AG002</t>
  </si>
  <si>
    <t>Servizi di consulenza e di assistenza alla gestione delle aziende agricole</t>
  </si>
  <si>
    <t>Sostegno alla formazione dei consulenti e sostegno per aiutare gli aventi diritto ad avvalersi di servizi di consulenza,  relativamente alle conoscenze e all'adozione di pratiche agronomiche e di nuove tecnologie che facilitino l'adattamento ai cambiamenti climatici.</t>
  </si>
  <si>
    <t>Regolamento (UE) 1305/2013 (art.15)</t>
  </si>
  <si>
    <t>Regioni</t>
  </si>
  <si>
    <t>AG003</t>
  </si>
  <si>
    <t>Mezzi e macchinari</t>
  </si>
  <si>
    <t>GRA2</t>
  </si>
  <si>
    <t xml:space="preserve">Potenziale riduzione della produttività per colture energetiche come il girasole, colza, Brassica carinata, cartamo. 
Possibili riduzioni di resa per il frumento duro nelle zone tirreniche e adriatiche
Moderate riduzioni di resa per frumento duro e tenero nel Sud Italia
Significative riduzioni di resa per il mais
Incremento delle richieste idriche per diverse colture in asciutto (colture da tubero, olivo, vite). 
Incremento dei costi di condizionamento termico per colture orticole in ambiente controllato.
Potenziale riduzione della produttività dei sistemi pastorali estensivi.
</t>
  </si>
  <si>
    <t>Migliorare l’efficienza aziendale e aumentare l’integrazione territoriale delle imprese agricole</t>
  </si>
  <si>
    <t>Investimenti in immobilizzazioni materiali per l'efficientamento delle aziende agricole, promozione di forme di sharing e investimenti per la trasformazione e commercializzazione dei prodotti</t>
  </si>
  <si>
    <t>Investimenti in strutture e impianti che facilitino l'adattamento ai cambiamenti climatici come ad esempio strutture per la protezione da gelo e grandine; miglioramenti strutturali per il benessere degli animali finalizzati a favorire l'adattamento al cambiamento climatico e alla realizzazione di condizioni più favorevoli di quanto già previsto o per adeguamenti alle norme obbligatorie già vigenti in materia; acquisto di macchine innovative per la lavorazione minima, semina su sodo, agricoltura di precisione, che riducono il consumo carburanti ed emissioni e ottimizzano l'uso delle risorse e acquisto di macchinari impianti o attrezzature  funzionali ai processi di lavorazione e trasformazione del prodotto agricolo al fine di efficientare l'uso delle risorse e il trattamento dei reflui e degli scarti di lavorazione dei prodotti agricoli. Promozione di forme di condivisione dei mezzi.</t>
  </si>
  <si>
    <t>Regolamento (UE) 1305/2013 (artt.17, 18, 35)</t>
  </si>
  <si>
    <t>SNAC (pagg. 138-139)</t>
  </si>
  <si>
    <t>Regionale</t>
  </si>
  <si>
    <t>Numero di interventi di efficientamento finanziati;
Numero di operazioni beneficiarie del sostegno agli investimenti;
Numero delle macchine e di mezzi meccanici innovativi per lo sviluppo di una gestione sostenibile ed efficiente dell'agricoltura in condivisione.</t>
  </si>
  <si>
    <t>Riduzione costi aziendali, maggiore efficienza economica dell'azienda</t>
  </si>
  <si>
    <t>DS, RI</t>
  </si>
  <si>
    <t>AG004</t>
  </si>
  <si>
    <t>Sistemi di difesa, reti, stoccaggio e trasmissione</t>
  </si>
  <si>
    <t>Manutenzione, miglioramento e interconnessione delle reti</t>
  </si>
  <si>
    <t>GRB4</t>
  </si>
  <si>
    <t>Investimenti in immobilizzazioni materiali per l'efficientamento delle reti e risparmio idrico</t>
  </si>
  <si>
    <t>Investimenti per il miglioramento sostanziale delle reti irrigue a diretto servizio delle aziende agricole al fine di ottimizzare l'uso della risorsa idrica ed eliminare o ridurre le perdite</t>
  </si>
  <si>
    <t>Regolamento (UE) 1305/2013 (art.17)</t>
  </si>
  <si>
    <t xml:space="preserve">Numero di operazioni beneficiarie del sostegno agli investimenti;  
Spesa pubblica e privati per investimenti nelle infrastrutture; 
Numero di interconnessioni realizzate;
Volume dei bacini interconnessi;
Lunghezza complessiva della rete;
Numero di interruzioni dei sistemi di fornitura (a) idrica o (b) energetica a causa di eventi estremi;
Estensione delle reti interconnesse.
</t>
  </si>
  <si>
    <t xml:space="preserve">Riduzione del quantitativo irriguo utilizzato;
Riduzione delle perdite dalle reti di trasmissione e distribuzione
</t>
  </si>
  <si>
    <t>RI, DS</t>
  </si>
  <si>
    <t>Bassa</t>
  </si>
  <si>
    <t>Misura più orientata agli obiettivi della mitigazione</t>
  </si>
  <si>
    <t>AG005</t>
  </si>
  <si>
    <t>Piano di investimenti</t>
  </si>
  <si>
    <t>S3</t>
  </si>
  <si>
    <t xml:space="preserve">Promuovere l’uso di strumenti e investimenti per la prevenzione e gestione del rischio in agricoltura </t>
  </si>
  <si>
    <t xml:space="preserve">Prevenzione per il potenziale produttivo agricolo a rischio </t>
  </si>
  <si>
    <t xml:space="preserve">Investimenti in misure di prevenzione nelle aree a rischio idrogeologico e sistemazione del reticolo idraulico (naturale e/o artificiale)    </t>
  </si>
  <si>
    <t>Regolamento (UE) 1305/2013 (art.18)</t>
  </si>
  <si>
    <t xml:space="preserve">Numero di beneficiari (aziende) che percepiscono il sostegno;
Finanziamenti nazionali/internazionali per l'adattamento ai cambiamenti climatici;
Investimenti con finalità di adattamento (a) pubblico e (b) privato (Euro);
Investimenti in progetti del Programma di Sviluppo Rurale (PSR) (Euro);
Investimenti in interventi per realizzare soluzioni basate sui servizi ecosistemici (Euro)
</t>
  </si>
  <si>
    <t xml:space="preserve">Riduzione delle aree soggette a dissesto idrogeologico
</t>
  </si>
  <si>
    <t>DS</t>
  </si>
  <si>
    <t>AG006</t>
  </si>
  <si>
    <t xml:space="preserve">Ripristino del potenziale produttivo agricolo danneggiato da calamità naturali e da eventi catastrofici e introduzione di adeguate misure di prevenzione     </t>
  </si>
  <si>
    <t>Ripristino delle strutture produttive danneggiate dagli eventi estremi dei cambiamenti climatici</t>
  </si>
  <si>
    <t xml:space="preserve">Numero di beneficiari (aziende) che percepiscono il sostegno;
Finanziamenti nazionali/internazionali per l'adattamento ai cambiamenti climatici;
Investimenti con finalità di adattamento (a) pubblico e (b) privato (Euro);
Investimenti in progetti del Programma di Sviluppo Rurale (PSR) (Euro);
</t>
  </si>
  <si>
    <t xml:space="preserve">Riduzione delle aree soggette a dissesto idrogeologico;
Incremento delle aree ripristinate in seguito a calamità naturali o eventi catastrofici (ha).
</t>
  </si>
  <si>
    <t>AG007</t>
  </si>
  <si>
    <t>Incentivi economici e finanziari</t>
  </si>
  <si>
    <t>S2</t>
  </si>
  <si>
    <t>Promuovere la fattibilità economica e ambientale delle attività imprenditoriali, garantendo iniziative globalmente sostenibili con approccio innovativo e multifunzionale</t>
  </si>
  <si>
    <t xml:space="preserve">Aiuti all’avviamento di attività imprenditoriali per attività extra-agricole nelle zone rurali                             </t>
  </si>
  <si>
    <t>Aumentare la resilenza delle zone rurali, grazie al loro mantenimento attivo attraverso la promozione  dello sviluppo delle aziende agricole e delle imprese,  di progetti collettivi e approcci comuni per l'adattamento e la mitigazione del cambiamento climatico Sostegno delle spese per la costituzione, l’organizzazione, il coordinamento, gli studi propedeutici e l’animazione delle forme associate dei soggetti coinvolti nell’agricoltura sociale e nelle fattorie didattiche, al fine di sviluppare nuovi rapporti di cooperazione tra diversi operatori, e creare reti o nuove attività delle stesse, con il fine ultimo di mantenere un tessuto sociale in aree soggette ad abbandono. Promozione e realizzazione di orti urbani per aumentare, anche nelle aree urbane, il livello di consapevolezza relativamente all'importanza del contesto rurale e al suo mantenimento.</t>
  </si>
  <si>
    <t>Regolamento (UE) 1305/2013 (art.19)</t>
  </si>
  <si>
    <t>Nazionale e Regionale</t>
  </si>
  <si>
    <t xml:space="preserve">Numero di beneficiari (aziende) che percepiscono il sostegno;
Finanziamenti nazionali/internazionali per l'adattamento ai cambiamenti climatici;
Numero di meccanismi finanziari identificati a supporto di iniziative che considerano i cambiamenti climatici;
Spesa totale sotto forma di incentivi economici a supporto delle azioni di adattamento (Euro)
</t>
  </si>
  <si>
    <t>Area sottratta all'abbandono;
Numero di attori coinvolti, settori coperti e aree territoriali rappresentate.</t>
  </si>
  <si>
    <t>DS, FO, ET, IP, IU, PC</t>
  </si>
  <si>
    <t>AG008</t>
  </si>
  <si>
    <t>Indirizzo</t>
  </si>
  <si>
    <t>Buone pratiche</t>
  </si>
  <si>
    <t>G2</t>
  </si>
  <si>
    <t>Implementazione di pratiche agricole benefiche per il clima e l'ambiente</t>
  </si>
  <si>
    <t>Tecniche agronomiche a ridotto impatto ambientale per la difesa del suolo</t>
  </si>
  <si>
    <t>Adozione di pratiche agricole che concorrono a migliorare la gestione del suolo e/o prevenirne l’erosione (Conversione di seminativi in prati permanenti; Agricoltura conservativa)</t>
  </si>
  <si>
    <t>Regolamento (UE) 1305/2013 (art.28)</t>
  </si>
  <si>
    <t>Numero di progetti finanziati;
Superficie territoriale su cui sono attuate buone pratiche (ha).</t>
  </si>
  <si>
    <t>Miglioramento della qualità delle risorse naturali;
Mantenimento della produttività colturale</t>
  </si>
  <si>
    <t>AG009</t>
  </si>
  <si>
    <r>
      <t xml:space="preserve">Sostegno per la conservazione </t>
    </r>
    <r>
      <rPr>
        <b/>
        <i/>
        <sz val="11"/>
        <color rgb="FF000000"/>
        <rFont val="Calibri"/>
        <family val="2"/>
      </rPr>
      <t>on farm</t>
    </r>
    <r>
      <rPr>
        <b/>
        <sz val="11"/>
        <color rgb="FF000000"/>
        <rFont val="Calibri"/>
        <family val="2"/>
      </rPr>
      <t xml:space="preserve"> e l'uso delle risorse genetiche vegetali di interesse agrario a rischio di erosione genetica</t>
    </r>
  </si>
  <si>
    <t>Conservazione, moltiplicazione e coltivazione di materiale vegetale di varietà a rischio di erosione genetica</t>
  </si>
  <si>
    <t xml:space="preserve">Numero dei prodotti riconosciuti come tipici tramite etichettatura da consorzi di produzione ufficiali in risposta ai cambiamenti climatici;
Superficie territoriale (ha) interessata dagli interventi.
</t>
  </si>
  <si>
    <t xml:space="preserve">Mantenimento della produttività colturale </t>
  </si>
  <si>
    <t>ET</t>
  </si>
  <si>
    <t>AG010</t>
  </si>
  <si>
    <t xml:space="preserve">Sperimentazione e progetti pilota </t>
  </si>
  <si>
    <t>G1</t>
  </si>
  <si>
    <t>Promuovere ed incentivare la creazione di casi studio regionali per la valutazione costi benefici delle misure di adattamento implementate</t>
  </si>
  <si>
    <t>Realizzazione di progetti pilota e sviluppo di nuovi prodotti, pratiche, processi e tecnologie</t>
  </si>
  <si>
    <t xml:space="preserve">Realizzazione di progetti pilota e di sviluppo di nuovi prodotti, pratiche, processi e tecnologie per il settore agroalimentare e forestale. </t>
  </si>
  <si>
    <t>Regolamento (UE) 1305/2013 (art.35)</t>
  </si>
  <si>
    <t>Regioni, MIPAAF, Enti di Ricerca, Istituzioni Accademiche</t>
  </si>
  <si>
    <t>Numero di progetti finanziati
Report e altri prodotti di divulgazione intermedi e finali</t>
  </si>
  <si>
    <t>Mantenimento della produttività colturale;
Aumento della biodiversità</t>
  </si>
  <si>
    <t>FO, IP, IU, PC</t>
  </si>
  <si>
    <t>AG011</t>
  </si>
  <si>
    <t>Diversificazione colturale quale pratica agricola benefica per il clima e l'ambiente</t>
  </si>
  <si>
    <t xml:space="preserve">Diversificazione delle attività produttive attraverso l’inserimento di nuove colture e/o sistemi colturali che contribuiscano a stabilizzare i redditi aziendali </t>
  </si>
  <si>
    <t>Regolamento (UE) 1307/2013 (artt. 43-46)</t>
  </si>
  <si>
    <t>Mantenimento produttività colturale;
Miglioramento della qualità delle risorse naturali</t>
  </si>
  <si>
    <t>AG012</t>
  </si>
  <si>
    <t>Mantenimento prati permanenti e/o aree di interesse ecologico quale pratica agricola benefica per il clima e l'ambiente</t>
  </si>
  <si>
    <t>Mantenere il prato permanente esistente e/o aree di interesse ecologico sulla superficie agricola (almeno il 5% dei seminativi dell'azionda per le aziende il cui seminativo supera i 15ha)</t>
  </si>
  <si>
    <t>Miglioramento della qualità delle risorse naturali</t>
  </si>
  <si>
    <t>AG013</t>
  </si>
  <si>
    <t xml:space="preserve">Riduzione del benessere animale e del loro stato di salute.
Riduzione della quantità e qualità del latte bovino, di quello ovi-caprino e bufalino.
Riduzione della quantità e qualità di carne prodotta.
</t>
  </si>
  <si>
    <t xml:space="preserve">Promuovere il benessere animale </t>
  </si>
  <si>
    <t>Benessere animale</t>
  </si>
  <si>
    <t>Promozione di operazioni in grado di incrementare significativamente il benessere degli animali, individuando specifici ed oggettivi interventi zootecnici, come ad esempio premi agli allevatori che si impegnano a superare le norme minime vigenti in materia di benessere animale e che, per farlo, sostengono costi aggiuntivi e mancati redditi. Nello specifico si intende l'installazione ventilatori con o senza nebulizzazione, raffrescamento artificiale con acqua sopra falda ed in sala attesa, spazzole del tegumento basculanti e/o fisse, reti ombreggianti, ombreggiamento e frangivento naturale arborato, per favorirne l'adattamento ai cambiamenti climatici. La misura prevede anche il sostegno per corsi di formazione per l'ottimale utilizzo di tali tecnologie.</t>
  </si>
  <si>
    <t xml:space="preserve">Numero di impianti con tecniche a basso impatto ambientale;
Superficie destinata a interesse ecologico.
</t>
  </si>
  <si>
    <t>medio-alta</t>
  </si>
  <si>
    <t>AG014</t>
  </si>
  <si>
    <t>Gestione del rischio (e.g. sistemi decisionali e di early warning)</t>
  </si>
  <si>
    <t>Promuovere l’offerta e l’uso di strumenti di gestione del rischio climatico in agricoltura (Sistemi previsionali, sistemi di supporto alle decisioni, sistemi early warning per rischi di fitopatie e attacchi patogeni, di alluvioni e altri eventi estremi; sistemi di supporto alle decisioni nel medio periodo mensili e stagionali..)</t>
  </si>
  <si>
    <t xml:space="preserve">Regolamento (UE) 1305/2013 </t>
  </si>
  <si>
    <t>SNACC (pag. 119)</t>
  </si>
  <si>
    <t>MiPAAF</t>
  </si>
  <si>
    <t xml:space="preserve">Numero di imprese con piani di gestione del rischio che considerano aspetti dei cambiamenti climatici di cui potrebbero risentire o opzioni di adattamento;
Numero di imprese con assicurazioni per gli eventi estremi (per anno) / Penetrazione;
Spesa annuale per richieste di risarcimento (Euro);
Capacità dei sistemi di previsione e gestione delle emergenze nei casi reali;
Numero di centri urbani dotati di sistemi di allarme (EWS) per estremi climatici;
Numero di utenti registrati ai sistemi di allarme e ai servizi di informazione.
</t>
  </si>
  <si>
    <t xml:space="preserve">Valutazione economica dei danni non coperti da strumenti assicurativi;
Riduzione degli impatti derivanti da eventi climatici dannosi;
Protezione finanziaria dagli impatti economici derivanti da eventi meteorologici estremi;
Diminuzione degli impatti negativi sulla popolazione in caso di eventi estremi.
</t>
  </si>
  <si>
    <t>DS, FO, ET</t>
  </si>
  <si>
    <t>AG015</t>
  </si>
  <si>
    <t>Promuovere la selezione di genotipi resilienti e resistenti ai cambiamenti climatici e salvaguardia delle razze locali con caratteristiche di resilienza ai cambiamenti climatici</t>
  </si>
  <si>
    <t>Miglioramento genetico patrimonio zootecnico e salvaguardia della biodiversità</t>
  </si>
  <si>
    <t>Promuovere il miglioramento genetico del patrimonio zootecnico e la biodiversità animale attraverso un sistema innovativo integrato di assistenza zootecnica</t>
  </si>
  <si>
    <t>AG016</t>
  </si>
  <si>
    <t>Promuovere e sostenere la ricerca per la valutazione del rischio e per lo sviluppo di soluzioni di adattamento e mitigazione</t>
  </si>
  <si>
    <t>Valutazione del rischio climatico in agricoltura e aggiornamento periodico delle mappe di rischio</t>
  </si>
  <si>
    <t>Applicazione delle recenti metodologie per la valutazione del rischio in agricoltura, con la produzione di mappe di rischio, aggiornate periodicamente in considerazione dell'evoluzione degli scenari climatici per l'Italia</t>
  </si>
  <si>
    <t>MiPAAF, Enti di Ricerca</t>
  </si>
  <si>
    <t>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
Mappe di rischio e di vulnerabilità sviluppate per specifici settori e aree geografiche</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</si>
  <si>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Miglioramento del catalogo di strumenti conoscitivi (strumenti di supporto alle decisioni (DST), altri strumenti, tecnologie, metodologie, etc.) a supporto dell'adattamento;
Diminuzione del numero di aree, settori, gruppi a rischio (alto, medio, basso) (per es. residenti in pianure alluvionali, cittadini soggetti a stress termico);
Miglioramento degli strumenti di mappatura del rischio per la pianificazione.
</t>
  </si>
  <si>
    <t>AG010,  AG014</t>
  </si>
  <si>
    <t>AG017</t>
  </si>
  <si>
    <t xml:space="preserve">Sviluppo di una piattaforma web per l'agricoltura </t>
  </si>
  <si>
    <t xml:space="preserve">Creazione di una piattaforma web per l'agricoltura che consenta di scambiare le più recenti e aggiornate informazioni sul rischio climatico, impatti e adattamento per il settore agricolo. </t>
  </si>
  <si>
    <t xml:space="preserve"> Utilizzare costi di analoghi strumenti informatici</t>
  </si>
  <si>
    <t>MiPAAF, MIUR</t>
  </si>
  <si>
    <t>Numero di portali ('climate portals') e piattaforme di adattamento;
Numero di visitatori del sito web nazionale sull'adattamento (statistiche mensili).</t>
  </si>
  <si>
    <t>AG001, AG002</t>
  </si>
  <si>
    <t>AG018</t>
  </si>
  <si>
    <t>Promuovere la ricerca per soluzioni di adattamento e mitigazione per il settore agricolo</t>
  </si>
  <si>
    <t>Sostenere in modo mirato la ricerca per definire soluzioni alternative in termini di varietà colturali, pratiche agricole, tecniche di lavorazione del suolo, ottimizzazione della risorsa idrica, in funzione delle specifiche condizioni ambientali, dei cambiamenti climatici e delle nuove tecnologie disponibili (es. sviluppo DSS=sistemi di supporto alle decisioni).</t>
  </si>
  <si>
    <t xml:space="preserve">Numero di progetti finanziati su impatti dei cambiamenti climatici sui diversi settori socio-economici e principali ecosistemi </t>
  </si>
  <si>
    <t>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t>
  </si>
  <si>
    <t>AG019</t>
  </si>
  <si>
    <t>Partenariato e partecipazione</t>
  </si>
  <si>
    <t>Coordinamento intersettoriale, tavoli, comitati e reti</t>
  </si>
  <si>
    <t>PP2</t>
  </si>
  <si>
    <t xml:space="preserve">Rafforzare le forme di cooperazione tra aziende e operatori del settore </t>
  </si>
  <si>
    <t>Creazione di reti di conoscenza e piattaforme di confronto tra operatori del settore</t>
  </si>
  <si>
    <t>Creare una connessione costante fra le aziende finalizzata alla costituzione di una rete di conoscenze, consultazione, pianificazione e distribuzione condivisa delle diverse colture in base alle esigenze locali, nazionali e internazionali e promuovere la creazione di piattaforme di confronto e dialogo tra beneficiari finali, decisori, ricercatori e rappresentanti delle filiere produttive già esistenti e/o da implementare</t>
  </si>
  <si>
    <t>Regioni, MiPAAF, Enti di Ricerca</t>
  </si>
  <si>
    <t xml:space="preserve">Numero di reti sviluppate a supporto del processo decisionale e politico;
Settori rappresentati nelle reti;
Numero di incontri effettuati (per ogni rete);
Numero di documenti d'indirizzo prodotti.
</t>
  </si>
  <si>
    <t>Numero di attori coinvolti, settori coperti ed aree territoriali rappresentate</t>
  </si>
  <si>
    <t>AG020</t>
  </si>
  <si>
    <t>Attivare casi studio regionali per la valutazione costi benefici delle misure di adattamento</t>
  </si>
  <si>
    <t>Miglioramento della base di conoscenze (dati, informazioni e conoscenze disponibili) - Numero di pubblicazioni (peer e non-peer reviewed);
Impatto delle attività di ricerca - numero di citazioni (nei primi 3 anni);</t>
  </si>
  <si>
    <t>AG021</t>
  </si>
  <si>
    <t>Formazione assistenza tecnica per la gestione della risorsa idrica</t>
  </si>
  <si>
    <t>Investimenti sul capitale umano per il miglioramento della gestione dell’acqua nei comprensori irrigui che fanno capo a infrastrutture di approvvigionamento idrico; formazione per il supporto all'irrigazione pianificata sulla base degli effettivi fabbiosgni irrigui stimati e riduzione rischio di salinizzazione in zone aride.</t>
  </si>
  <si>
    <t>Utilizzare i costi tipici per la formazione di un addetto nel campo della specifica misura, da moltiplicare per gli addetti stimati necessari.  Stima del numero di addetti che sarà opportuno formare.</t>
  </si>
  <si>
    <t>AG022</t>
  </si>
  <si>
    <t>Promozione della diffusione dell'agricoltura di precisione</t>
  </si>
  <si>
    <t xml:space="preserve">Promuovere la diffuzione dell'agricoltura di precisione al fine di utilizzare in maniera più efficiente (sito specifica) i mezzi di produzione (es. nutrienti e acqua). L'ottimizzazione degli input colturali consente di incrementare la produttività colturale e l'adattamento ai cambiamenti cliamatici, rispettando contemporaneamente gli obiettivi di mitigazione e riducendo i danni derivanti dall'uso non controllato degli stessi (es. inquinamento N nelle falde) </t>
  </si>
  <si>
    <t>SNAC (pag. 134)</t>
  </si>
  <si>
    <t>Regioni, MIPAAF, Enti di ricerca</t>
  </si>
  <si>
    <t>Diminuzione dei consumi dell'impresa a parità di redditività di produzione;
Miglioramento della qualità delle risorse naturali</t>
  </si>
  <si>
    <t>AG003, AG004</t>
  </si>
  <si>
    <t>RI</t>
  </si>
  <si>
    <t>AG023</t>
  </si>
  <si>
    <t>Sostituzione colture o varietà coltivate</t>
  </si>
  <si>
    <t>Sostituzione delle colture o varietà in relazione alle caratteristiche ambientali specifiche dei siti e riduzione di cultivar che necessitano di enorme richiesta idrica (mais) nelle aree in cui la risorsa idrica è scarsa e in quelle minacciate dalla siccità</t>
  </si>
  <si>
    <t>AG024</t>
  </si>
  <si>
    <t xml:space="preserve">Pratiche innovative nei sistemi di allevamento </t>
  </si>
  <si>
    <t>Adozione di pratiche innovative nei sistemi di allevamento per minimizzare l’impatto ambientale anche attraverso la revisione di piani alimentari</t>
  </si>
  <si>
    <t>Enti di ricerca</t>
  </si>
  <si>
    <t>AG025</t>
  </si>
  <si>
    <t xml:space="preserve">Diversificazione delle attività produttive </t>
  </si>
  <si>
    <t>Diversificazione delle attività produttive tramite la creazione di filiere per favorire un uso più efficiente delle risorse naturali con produzione di proteine anche in aree marginali (ad es. produzione di foraggi e contestuale allevamento di bestiame)</t>
  </si>
  <si>
    <t xml:space="preserve">Numero dei prodotti riconosciuti come tipici tramite etichettatura da consorzi di produzione ufficiali in risposta ai cambiamenti climatici
</t>
  </si>
  <si>
    <t>DS, RI, ET</t>
  </si>
  <si>
    <t>AG026</t>
  </si>
  <si>
    <t>Soluzioni basate sui servizi ecosistemici</t>
  </si>
  <si>
    <t>Ecosistemi forestali e agro-forestali</t>
  </si>
  <si>
    <t xml:space="preserve">Gestione selvicolturale per la tutela e conservazione della biodiversità </t>
  </si>
  <si>
    <t>NBS4</t>
  </si>
  <si>
    <t>Mantenimento di pratiche tradizionali (ad es. pascoli arborati)</t>
  </si>
  <si>
    <t>Promozione del mantenimento di pratiche di gestione dei pascoli tradizionali, come il pascolo arborato, al fine di una gestione più sostenibile del territorio.</t>
  </si>
  <si>
    <t>GREEN</t>
  </si>
  <si>
    <t>Numero di progetti PSR presentati/approvati/realizzati;
Numero di interventi;
Superficie forestale (ha) sottoposta a intervento.</t>
  </si>
  <si>
    <t xml:space="preserve">Aumento assoluto (ha) e relativo (%) della superficie forestale;
Aumento del numero di specie forestali
</t>
  </si>
  <si>
    <t>AG024, AG008, AG012</t>
  </si>
  <si>
    <t>AG027</t>
  </si>
  <si>
    <t xml:space="preserve">Recupero, ristrutturazione e manutenzione delle sistemazioni idraulico-agrarie </t>
  </si>
  <si>
    <t>Recupero, ristrutturazione e manutenzione delle sistemazioni idraulico-agrarie in particolare negli ambienti collinari, attraverso la progettazione partecipata a scala di micro bacino (terrazzamenti, ciglionamenti, impianti di filari a girapoggio, ecc)</t>
  </si>
  <si>
    <t>SNACC (pag. 139)</t>
  </si>
  <si>
    <t xml:space="preserve">Superficie (ha) interessata dagli interventi;
Numero di interconnessioni realizzate;
Volume dei bacini interconnessi;
Lunghezza complessiva della rete;
Numero di interruzioni dei sistemi di fornitura (a) idrica o (b) energetica a causa di eventi estremi;
Estensione delle reti interconnesse.
</t>
  </si>
  <si>
    <t>RI, DS, DI</t>
  </si>
  <si>
    <t>AG028</t>
  </si>
  <si>
    <t>Sviluppo del miglioramento genetico e selezione delle colture</t>
  </si>
  <si>
    <t>Sviluppo del miglioramento genetico e selezione delle colture in relazione alle caratteristiche ambientali specifiche dei siti per promuovere l'adattamento al cambiamento climatico</t>
  </si>
  <si>
    <t xml:space="preserve">Numero di progetti finanziati;
Numero dei prodotti (nuove varietà) riconosciuti come tipici tramite etichettatura da consorzi di produzione ufficiali in risposta ai cambiamenti climatici
</t>
  </si>
  <si>
    <t>DI001</t>
  </si>
  <si>
    <t>Dissesto geologico, idrologico ed idraulico</t>
  </si>
  <si>
    <t>Migliorare la conoscenza delle criticità geologiche e idrauliche del territorio e dei rischi ad essi associati.</t>
  </si>
  <si>
    <t xml:space="preserve">Utilizzo di sistemi di informazione a scala globale </t>
  </si>
  <si>
    <t>Utilizzo di sistemi di informazione a scala globale (“earth observation”) per la valutazione delle criticità a grande scala, basandosi sulle dinamiche climatiche e sulla destinazione d’uso del suolo</t>
  </si>
  <si>
    <t>Direttiva 2007/60/EC;
D. Lgs. 49/2010 
Sendai Framework for Disaster Risk Reduction 2015-2030</t>
  </si>
  <si>
    <t xml:space="preserve">Elementi SNAC (pagg. 13-16) </t>
  </si>
  <si>
    <t>Internazionale</t>
  </si>
  <si>
    <t>MIUR, MATTM, Protezione Civile, Istituzioni accademiche, Associazioni Scientifiche, Enti di Ricerca</t>
  </si>
  <si>
    <t xml:space="preserve">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
Mappe di rischio e di vulnerabilità sviluppate per specifici settori e aree geografiche;
Numero di inventari degli impatti dei cambiamenti climatici sui diversi settori socio-economici e principali ecosistemi;
Produzione di sistemi informativi geografici, applicazioni per smart-phone e applicativi web per la raccolta di informazioni </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</si>
  <si>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Miglioramento del catalogo di strumenti conoscitivi (strumenti di supporto alle decisioni (DST), altri strumenti, tecnologie, metodologie, etc.) a supporto dell'adattamento;
Aumento del numero di aziende / attività economiche che valutano i rischi e le opportunità derivanti dai cambiamenti climatici;
Diminuzione del numero di aree, settori, gruppi a rischio (alto, medio, basso) (per es. residenti in pianure alluvionali, cittadini soggetti a stress termico);
Miglioramento degli strumenti di mappatura del rischio per la pianificazione.
</t>
  </si>
  <si>
    <t>AG, FO, IP, IU, PC, SA, TR, ZC</t>
  </si>
  <si>
    <t>DI002</t>
  </si>
  <si>
    <t>Sviluppo di sistemi avanzati di informazione a scala locale</t>
  </si>
  <si>
    <t>Sviluppo di sistemi avanzati di raccolta di informazioni a scala locale sulle condizioni degli alvei fluviali e dei versanti</t>
  </si>
  <si>
    <t>MIUR, MATTM, Protezione Civile, Istituzioni accademiche, Associazioni Scientifiche,  Enti di Ricerca</t>
  </si>
  <si>
    <t>AG, FO, IP, IU, PC, RI, SA, TR, ZC</t>
  </si>
  <si>
    <t>DI003</t>
  </si>
  <si>
    <t>Migliorare i modelli per la simulazione e la previsione degli impatti su differenti orizzonti temporali.</t>
  </si>
  <si>
    <t>Sviluppo di modelli stocastici e fisicii per la simulazione e previsione degli impatti</t>
  </si>
  <si>
    <t>Sviluppo di modelli stocastici e fisicamente basati per la simulazione e previsione, anche su lunghi orizzonti temporali, della formazione e degli impatti sul tessuto sociale dei fenomeni di dissesto.</t>
  </si>
  <si>
    <t>Sendai Framework for Disaster Risk Reduction 2015-2030</t>
  </si>
  <si>
    <t>MIUR, MATTM, Istituzioni accademiche, Associazioni Scientifiche,  Enti di Ricerca</t>
  </si>
  <si>
    <t xml:space="preserve">Numero di sistemi di monitoraggio realizzati;
Monitoraggio dei principali parametri climatici, fisici, chimici, biologici (numero e tipi di parametri monitorati) finalizzati all'adattamento al cambiamento climatico. </t>
  </si>
  <si>
    <t>Numero di banche dati climatici e ambientali aggiornate ogni anno (osservazioni);
Aumento dell'estensione geografica delle reti di osservazione;
Riduzione del numero di decessi in relazione ad eventi estremi;
Numero di responsabili sul campo della gestione del territorio che usano dati e modelli climatici nel loro processo decisionale;
Performance dei modelli predittivi su casi di studio reali</t>
  </si>
  <si>
    <t>DI004</t>
  </si>
  <si>
    <t>Migliorare il monitoraggio del territorio per la produzione di basi dati aggiornate.</t>
  </si>
  <si>
    <t>Miglioramento del monitoraggio-forzanti meteorologiche</t>
  </si>
  <si>
    <t>Miglioramento del monitoraggio delle sollecitazioni meteoriche a scala temporale fine</t>
  </si>
  <si>
    <t>MIUR, MATTM, Protezione Civile, Istituzioni accademiche, Associazioni scientifiche, Enti di Ricerca</t>
  </si>
  <si>
    <t>Numero di banche dati climatici e ambientali aggiornate ogni anno (osservazioni);
Aumento dell'estensione geografica delle reti di osservazione;
Riduzione del numero di decessi in relazione ad eventi estremi;
Numero di responsabili sul campo della gestione del territorio che usano dati e modelli climatici nel loro processo decisionale</t>
  </si>
  <si>
    <t>IU013</t>
  </si>
  <si>
    <t>DI005</t>
  </si>
  <si>
    <t>Miglioramento del monitoraggio-idrometria, altezza neve, umidità del suolo</t>
  </si>
  <si>
    <t>Miglioramento del monitoraggio idrometrico, dell’altezza della neve, delle condizioni di umidità del suolo</t>
  </si>
  <si>
    <t xml:space="preserve">MATTM, Protezione Civile, Regioni, ARPA
</t>
  </si>
  <si>
    <t>DI006</t>
  </si>
  <si>
    <t>Miglioramento del monitoraggio-fenomeni franosi</t>
  </si>
  <si>
    <t>Miglioramento del monitoraggio multi-parametrico superficiale e profondo dei fenomeni franosi</t>
  </si>
  <si>
    <t>MATTM, Regioni, ARPA, Istituzioni accademiche, Associazioni Scientifiche, Enti di Ricerca</t>
  </si>
  <si>
    <t>DI007</t>
  </si>
  <si>
    <t>Miglioramento del monitoraggio-mappatura ed evoluzione delle frane</t>
  </si>
  <si>
    <t>Miglioramento del monitoraggio,della mappatura delle frane e della loro evoluzione spaziale e temporale a diverse scale geografiche</t>
  </si>
  <si>
    <t>DI008</t>
  </si>
  <si>
    <t>Miglioramento del monitoraggio-mappatura condizioni critiche in alta montagna</t>
  </si>
  <si>
    <t>Miglioramento del monitoraggio multi-parametrico e della mappatura di condizioni critiche in ambiti di alta montagna</t>
  </si>
  <si>
    <t xml:space="preserve">MATTM, Regioni, ARPA
</t>
  </si>
  <si>
    <t>DI009</t>
  </si>
  <si>
    <t>Miglioramento del monitoraggio-aree carsiche</t>
  </si>
  <si>
    <t>Miglioramento del monitoraggio multi-parametrico di sistemi ed aree carsiche</t>
  </si>
  <si>
    <t>DI010</t>
  </si>
  <si>
    <t>Miglioramento del monitoraggio-aree costiere</t>
  </si>
  <si>
    <t>Miglioramento del monitoraggio multi-parametrico delle aree costiere</t>
  </si>
  <si>
    <t>DI011</t>
  </si>
  <si>
    <t>Istituzioni</t>
  </si>
  <si>
    <t>IS</t>
  </si>
  <si>
    <t>Miglioramento del monitoraggio-presidi territoriali</t>
  </si>
  <si>
    <t>Ripristino e potenziamento dei presidi territoriali</t>
  </si>
  <si>
    <t xml:space="preserve">MATTM, Regioni, ARPA, protezione civile
</t>
  </si>
  <si>
    <t>DI012</t>
  </si>
  <si>
    <t>Miglioramento del monitoraggio-sistematizzare e condividere l'informazione</t>
  </si>
  <si>
    <t>Sistematizzazione e condivisione dell’informazione disponibile</t>
  </si>
  <si>
    <t>COM (2011) 882</t>
  </si>
  <si>
    <t>MIUR, MATTM, Istituzioni accademiche, Associazioni Scientifiche, Enti di Ricerca</t>
  </si>
  <si>
    <t>Numero di portali ('climate portals') e piattaforme di adattamento;
Numero di visitatori del sito web nazionale sull'adattamento (statistiche mensili);
Investimenti nello sviluppo di servizi climatici ('climate services').</t>
  </si>
  <si>
    <t>IU003, SA001</t>
  </si>
  <si>
    <t>DI013</t>
  </si>
  <si>
    <t xml:space="preserve">Miglioramento del monitoraggio-condividere le informazioni </t>
  </si>
  <si>
    <t>Condivisione delle informazioni con network internazionali</t>
  </si>
  <si>
    <t>DI014</t>
  </si>
  <si>
    <t>Sistemi di previsione e di allerta precoce</t>
  </si>
  <si>
    <t>M5</t>
  </si>
  <si>
    <t xml:space="preserve">Migliorare la gestione delle emergenze da parte delle amministrazioni a tutti i livelli e aumento della partecipazione della popolazione. </t>
  </si>
  <si>
    <t>Miglioramento dei sistemi di previsione e allerta</t>
  </si>
  <si>
    <t>Miglioramento dei sistemi di previsione e preannuncio e dei sistemi e reti di monitoraggio, per meglio sfruttare l’informazione fornita da sistemi e reti di di monitoraggio avanzati</t>
  </si>
  <si>
    <t>MIUR, MATTM, Protezione Civile, istituzioni accademiche, Enti di Ricerca</t>
  </si>
  <si>
    <t>Numero di sistemi di allerta precoce aggiornato per prendere in considerazione il cambiamento climatico e l'adattamento;
Numero di utenti registrati ai sistemi di allarme e ai servizi di informazione.</t>
  </si>
  <si>
    <t>Aumento del numero di amministrazioni che utilizzano evidenze scientifiche a supporto del processo decisionale e politico;
Miglioramento del catalogo di strumenti conoscitivi (strumenti di supporto alle decisioni (DST), altri strumenti, tecnologie, metodologie, etc.) a supporto dell'adattamento;</t>
  </si>
  <si>
    <t>TU004, IU002,TR005</t>
  </si>
  <si>
    <t>IU, TR, TU, ZC</t>
  </si>
  <si>
    <t>DI015</t>
  </si>
  <si>
    <t>Miglioramento dei sistemi di previsione-sistemi di supporto alle decisioni</t>
  </si>
  <si>
    <t>Affinamento dei sistemi di supporto alle decisioni in modo da trarre pieno profitto dalle previsioni e dai sistemi di monitoraggio avanzati</t>
  </si>
  <si>
    <t xml:space="preserve">Aumento del numero di decessi evitati;
Aumento del danno economico evitato a cose e persone;
Diminuzione degli impatti negativi sulla popolazione in caso di eventi estremi.
</t>
  </si>
  <si>
    <t>DI016</t>
  </si>
  <si>
    <t>Miglioramento dei sistemi di previsione-metodi innovativi di raccolta delle informazioni</t>
  </si>
  <si>
    <t>Analisi di metodi innovativi di raccolta delle informazioni e di monitoraggio</t>
  </si>
  <si>
    <t>DI017</t>
  </si>
  <si>
    <t>Linee guida</t>
  </si>
  <si>
    <t>G3</t>
  </si>
  <si>
    <t>Miglioramento del supporto tecnico, della gestione delle emergenze e della preparazione e addestramento-linee guida per la progettazione tecnica</t>
  </si>
  <si>
    <t>Messa a punto di linee guida per la progettazione tecnica in contesto non-stazionario</t>
  </si>
  <si>
    <t>Numero di progetti finanziati</t>
  </si>
  <si>
    <t>Numero di regioni che aggiornano le rispettive norme di riferimento</t>
  </si>
  <si>
    <t>AG, FO, IU, PC, RI, TR</t>
  </si>
  <si>
    <t>DI018</t>
  </si>
  <si>
    <t>Organizzazione della protezione civile a livello locale</t>
  </si>
  <si>
    <t>OR2</t>
  </si>
  <si>
    <t>Miglioramento del supporto tecnico, della gestione delle emergenze e della preparazione e addestramento-tecniche di gestione delle emergenze</t>
  </si>
  <si>
    <t>Messa a punto di tecniche di gestione delle emergenze basate su approccio interdisciplinare</t>
  </si>
  <si>
    <t>Numero di rapporti tecnici, pubblicazioni e comunicazioni scientifiche rilevanti per l'organizzazione della protezione civile a livello locale</t>
  </si>
  <si>
    <t xml:space="preserve">Aumento del numero di attori / organizzazioni coinvolti nelle reti internazionali di supporto rilevanti per l'adattamento
Aumento della copertura regionale e nazionale dei controlli effettuati
</t>
  </si>
  <si>
    <t>DI019</t>
  </si>
  <si>
    <t>Miglioramento del supporto tecnico, della gestione delle emergenze e della preparazione e addestramento-sistema coordinato di gestione delle emergenze</t>
  </si>
  <si>
    <t>Progettazione di un sistema coordinato di gestione delle emergenze che coinvolga le amministrazioni a tutti i livelli</t>
  </si>
  <si>
    <t>MIUR, MATTM, Protezione Civile, Regioni, Amministrazioni locali</t>
  </si>
  <si>
    <t>Numero di attori coinvolti, settori coperti ed aree territoriali rappresentate;
Numero di strumenti legislativi condivisi e promossi dalle amministrazioni, locali</t>
  </si>
  <si>
    <t>DI020</t>
  </si>
  <si>
    <t>Miglioramento del supporto tecnico, della gestione delle emergenze e della preparazione e addestramento-formazione pubbliche amministrazioni</t>
  </si>
  <si>
    <t>Misure tese alla formazione degli amministratori e dei tecnici degli enti pubblici</t>
  </si>
  <si>
    <t>Regioni, Amministrazioni locali</t>
  </si>
  <si>
    <t>IU004, SA008</t>
  </si>
  <si>
    <t>AG, DS, FO, IU, PC, RI, TR, TU, SA</t>
  </si>
  <si>
    <t>DI021</t>
  </si>
  <si>
    <t>Miglioramento del supporto tecnico, della gestione delle emergenze e della preparazione e addestramento-educazione nelle scuole</t>
  </si>
  <si>
    <t>Introduzione nei curricula scolastici di iniziative di educazione alla gestione del rischio geologico, idrologico ed idraulico</t>
  </si>
  <si>
    <t>costo zero</t>
  </si>
  <si>
    <t>MIUR, Istituzioni accademiche, Associazioni scientifiche, Enti di Ricerca</t>
  </si>
  <si>
    <t>AG, DS, FO, IU, PC, RI, SA, TR</t>
  </si>
  <si>
    <t>DI022</t>
  </si>
  <si>
    <t>Miglioramento del supporto tecnico, della gestione delle emergenze e della preparazione e addestramento-sensibilizzazione della popolazione</t>
  </si>
  <si>
    <t>Iniziative pubbliche di coinvolgimento della popolazione</t>
  </si>
  <si>
    <t xml:space="preserve">  Utilizzare costi di analoghe campagne realizzate su scala nazionale su temi di rilevanza pubblica, come le vaccinazioni, gli incidenti stradali</t>
  </si>
  <si>
    <r>
      <t xml:space="preserve">Ministeri, </t>
    </r>
    <r>
      <rPr>
        <sz val="11"/>
        <color rgb="FF000000"/>
        <rFont val="Calibri (Corpo)"/>
      </rPr>
      <t>Protezione Civile,</t>
    </r>
    <r>
      <rPr>
        <sz val="11"/>
        <color rgb="FF000000"/>
        <rFont val="Calibri"/>
        <family val="2"/>
      </rPr>
      <t xml:space="preserve"> Regioni, Amministrazioni locali</t>
    </r>
  </si>
  <si>
    <t>DI023</t>
  </si>
  <si>
    <t>Migliorare la gestione e la manutenzione del territorio.</t>
  </si>
  <si>
    <t>Implementazione, miglioramento e recupero di misure di difesa strutturali-linee guida per identificare e integrare azioni di adattamento</t>
  </si>
  <si>
    <t>Messa a punto di linee guida per l’identificazione e l’integrazione di misure green, soft e grey</t>
  </si>
  <si>
    <t>Piano nazionale 2015-2020 contro il dissesto ideogeologico</t>
  </si>
  <si>
    <t>Istituzioni accademiche, Enti di Ricerca, Associazioni scientifiche, ordini professionali</t>
  </si>
  <si>
    <t>IU005</t>
  </si>
  <si>
    <t>DI024</t>
  </si>
  <si>
    <t>Implementazione, miglioramento e recupero di misure di difesa strutturali-finanziamento per lo studio di soluzioni innovative</t>
  </si>
  <si>
    <t>Finanziamento di esprimenti pilota per lo studio mediante “live lab” di soluzioni innovative di integrazione di soluzioni di diversa natura</t>
  </si>
  <si>
    <t>MATTM, Istituzioni accademiche, Enti di Ricerca, Associazioni scientifiche, ordini professionali, Enti di Ricerca, Istituzioni Accademiche</t>
  </si>
  <si>
    <t>Miglioramento dello stato ecologico delle aree protette (reti)</t>
  </si>
  <si>
    <t>DI025</t>
  </si>
  <si>
    <t>Implementazione, miglioramento e recupero di misure di difesa strutturali-strategie di attuazione</t>
  </si>
  <si>
    <t>Messa a punto di diagrammi di flusso delle strategie di attuazione delle azioni di mitigazione al fine di accelerarne lo sviluppo</t>
  </si>
  <si>
    <t>MATTM, Istituzioni accademiche, Enti di Ricerca, Associazioni scientifiche, ordini professionali</t>
  </si>
  <si>
    <t>DI026</t>
  </si>
  <si>
    <t>Rete di monitoraggio del permafrost e delle instabilità di versante alle alte quote</t>
  </si>
  <si>
    <t>Miglioramento del monitoraggio del permafrost e dei fenomeni di instabilità connessi.</t>
  </si>
  <si>
    <t>RI, EN</t>
  </si>
  <si>
    <t>DI027</t>
  </si>
  <si>
    <t>Iniziative / azioni per la manutenzione del territorio.</t>
  </si>
  <si>
    <t>Iniziative per il miglioramento delle pratiche di  gestione e manutenzione del territorio</t>
  </si>
  <si>
    <t>MATTM, Enti di Ricerca, Regioni, ordini professionali,Amministrazioni locali</t>
  </si>
  <si>
    <t>AG, FO, TR</t>
  </si>
  <si>
    <t>DI028</t>
  </si>
  <si>
    <t>Migliorare la conoscenza dello stato dei manufatti e delle infrastrutture per aumentarne la resilienza.</t>
  </si>
  <si>
    <t>Programmare la spesa pubblica relativa alle opere infrastrutturali secondo priorità, privilegiando la messa in sicurezza e la funzionalità di quelle esistenti e di importanza strategica</t>
  </si>
  <si>
    <t>Privilegiare la manutenzione e la messa in sicurezza di strutture, infrastrutture e manufatti di importanza strategica per la sicurezza del territorio e delle persone.</t>
  </si>
  <si>
    <t>SNAC (pag. 165); 
Elementi SNAC (pag.108)</t>
  </si>
  <si>
    <t>Nazionale, Sovralocale e Locale</t>
  </si>
  <si>
    <t>Regioni, Città metropolitane, Amministrazioni locali</t>
  </si>
  <si>
    <t xml:space="preserve">Numero di beneficiari (aziende) che percepiscono il sostegno;
Finanziamenti nazionali/internazionali per l'adattamento ai cambiamenti climatici;
Investimenti con finalità di adattamento (a) pubblico e (b) privato (Euro);
Investimenti nel rinnovamento delle infrastrutture di trasporto (stradale e ferroviario) (Euro);
</t>
  </si>
  <si>
    <t xml:space="preserve">Riduzione delle aree soggette a dissesto geologico, idrologico e idraulico;
Riduzione dei danni (Euro) alle infrastrutture grazie alle opere di prevenzione realizzate.
</t>
  </si>
  <si>
    <t>EA, EM, ET, IU, RI, TR</t>
  </si>
  <si>
    <t>DI029</t>
  </si>
  <si>
    <t>Programmare la spesa pubblica relativa alle opere di prevenzione dei rischi idraulico e geomorfologico</t>
  </si>
  <si>
    <t>Definizione di un piano di monitoraggio per la valutazione dello stato degli edifici, delle strutture e delle infrastruute strategiche, inclusi i complessi scolastici posti nelle aree maggiormente sottoposte a rischio, e valutazione comparata delle alternative operative sulla base dell'analisi costi/benefici</t>
  </si>
  <si>
    <t>IU014, TR008</t>
  </si>
  <si>
    <t>DS001</t>
  </si>
  <si>
    <t>Desertificazione</t>
  </si>
  <si>
    <t xml:space="preserve">Definizione di un programma di impegni nazionali e locali coerenti con i programmi internazionali per la lotta alla desertificazione e predisposizione di piani di attuazione
Attuazione degli impegni assunti in ambito internazionale. 
</t>
  </si>
  <si>
    <t xml:space="preserve">Allineamento del Programma Nazionale di Azione - PAN per la Lotta alla Desertificazione alla strategia 2008 - 2018 e alle decisioni delle COP della UNCCD </t>
  </si>
  <si>
    <t>Aggiornamento del Programma di Azione Nazionale e predisposizione del relativo Piano di interventi, in attuazione in Italia della Convenzione delle Nazioni Unite per la lotta alla desertificazione ed allineamento agli obiettivi strategici e operativi della UNCCD. Partecipazione delle regioni e dei portatori di interesse nell'identificazione delle strategie e delle azioni</t>
  </si>
  <si>
    <t>Delibera CIPE 299/99</t>
  </si>
  <si>
    <t xml:space="preserve">Nazionale, con responsabilità attribuite a Regioni e Autorità di Bacino Idrografico (in via di trasformazione in Autorità di Distretto Idrografico) (in particolare nelle aree con condizioni semi aride e sub umide secche) </t>
  </si>
  <si>
    <t>costo  zero</t>
  </si>
  <si>
    <t>MATTM - STA</t>
  </si>
  <si>
    <t>Numero dei piani della siccità (aggiornamento della Delibera CIPE 229 del 1999).</t>
  </si>
  <si>
    <t>Riduzione dei danni (economici e ambientali) legati a eventi siccitosi;
Miglioramento dello status ecologico dell'acqua</t>
  </si>
  <si>
    <t>Collegamenti necessari con politiche,  programmi e piani in campo agricolo (PAC, PSR, ecc.), di pianificazione territoriale, di gestione ambientale (L. 152 del 2006, ecc.), di gestione dei fondi europei (Fondi Strutturali, FESR, ecc.)</t>
  </si>
  <si>
    <t>AG, FO, RI, DI, EA, ET, SA,TU</t>
  </si>
  <si>
    <t>DS002</t>
  </si>
  <si>
    <t>Inserimento del target 15.3 degli Obiettivi di Sviluppo Sostenibile nella Strategia Nazionale di Sviluppo Sostenibile</t>
  </si>
  <si>
    <t xml:space="preserve">
Strategie ed azioni per il raggiungimento entro il 2030 della "Land Degradation Neutrality" secondo l’Obiettivo 15 e il Target 15.3 degli Obiettivi di Sviluppo Sostenibile e in ottemperanza delle decisioni della UNCCD (COP 12).
</t>
  </si>
  <si>
    <t>Nazionale (Aree Degradate)</t>
  </si>
  <si>
    <t>Numero dei piani della siccità (attivazione Programma Nazionale di Lotta alla Desertificazione).</t>
  </si>
  <si>
    <t>Riduzione dei danni (economici e ambientali) legati a eventi siccitosi;
Miglioramento dello status ecologico dell'acqua;
Copertura del territorio e cambiamenti di copertura del territorio;
Produttività del territorio;
Contenuto di sostanza organica nel suolo</t>
  </si>
  <si>
    <t>AG, FO, RI, DI, IU</t>
  </si>
  <si>
    <t>DS003</t>
  </si>
  <si>
    <t>Attivazione delle azioni di programmazione ed attuazione  della protezione del territorio e del suolo dal degrado e il recupero delle aree degradate</t>
  </si>
  <si>
    <t>Predisposizione nei Piani di Distretto Idrografico di azioni a livello locale in linea con il piano nazionale basati sulla conoscenza e l’analisi del territorio, sulla definizione di eventuali sinergie o sbilanciamenti sia nei sistemi naturali che nella valutazione di costi economici e sociali, sulla valutazione delle implicazioni economiche</t>
  </si>
  <si>
    <t>D. Lgs. 152/2006</t>
  </si>
  <si>
    <t>da valutare in funzione delle aree da recuperare</t>
  </si>
  <si>
    <t>Numero dei piani della siccità / di distretto idrografico;
Numero di programmi e piani settoriali che prendono in considerazione l'adattamento ai cambiamenti climatici (livelli: inclusione, consistenza, ponderazione, reporting)</t>
  </si>
  <si>
    <t xml:space="preserve">Collegamenti necessari con politiche,  programmi e piani in campo agricolo (PAC, PSR, ecc.), di pianificazione territoriale, di gestione ambientale (L. 152 del 2006, ecc.), di gestione dei fondi europei (Fondi Strutturali, FESR, ecc.) </t>
  </si>
  <si>
    <t>DS004</t>
  </si>
  <si>
    <t xml:space="preserve">Siccità
Erosione
Salinizzazione
Aridificazione
Perdita di sostanza organica dei suoli
</t>
  </si>
  <si>
    <t>Migliorare le conoscenze attraverso lo sviluppo di un sistema di indicatori e di una rete di monitoraggio del degrado del territorio e degli impatti della siccità.</t>
  </si>
  <si>
    <t>Monitoraggio dei fenomeni di degrado del territorio a scala nazionale e di Distretto Idrografico</t>
  </si>
  <si>
    <t>Attivazione di una rete per il monitoraggio degli indicatori di degrado del suolo nei Distretti Idrografici, anche in relazione ai Land Degradation Neutrality Indicators definiti dalle Nazioni Unite per il target 15.3 degli SDG</t>
  </si>
  <si>
    <t>Nazionale, Distretto Idrografico</t>
  </si>
  <si>
    <t xml:space="preserve">da valutare </t>
  </si>
  <si>
    <t>MATTM - STA, Autorità Distretto Idrografico</t>
  </si>
  <si>
    <t>DS005</t>
  </si>
  <si>
    <t xml:space="preserve">Siccità
Erosione
Salinizzazione
Aridificazione
Perdita di sostanza organica dei suoli
</t>
  </si>
  <si>
    <t>Integrare la prevenzione, gestione e mitigazione dei rischi tra politiche intersettoriali (foreste, agricoltura, risorse idriche, energia, etc.)</t>
  </si>
  <si>
    <t>Integrazione della lotta al degrado del territorio e del suolo e alla desertificazione in tutti i piani e le politiche connesse, ed in particolare nei piani di sviluppo rurale e nella Politica Agricola Comunitaria.</t>
  </si>
  <si>
    <t>Integrazione della protezione del suolo e lotta alla desertificazione nei Piani di Assetto Idrogeologico, Programmi di Sviluppo Rurale, Piani Paesaggistici e di Pianificazione del territorio, etc.</t>
  </si>
  <si>
    <t xml:space="preserve">Numero di progetti del Programma di Sviluppo Rurale (PSR);
Numero dei piani di distretto idrografico / urbanistici e territoriali / assetto idrogeologico;
Numero di programmi e piani settoriali che prendono in considerazione l'adattamento ai cambiamenti climatici (livelli: inclusione, consistenza, ponderazione, reporting)
</t>
  </si>
  <si>
    <t>DS006</t>
  </si>
  <si>
    <t>Sensibilizzazione di decisori e cittadini sui problemi della desertificazione e del degrado del territorio e degli impatti della siccità.</t>
  </si>
  <si>
    <t>Formazione, informazione, educazione</t>
  </si>
  <si>
    <t>Organizzazione e diffusione delle conoscenze approfondite sul fenomeno della desertificazione in ambito scolastico e attaverso la formazione degli operatori del territorio. Diffusione di informazioni per le pratiche per la conservazione del suolo, con particolare attenzione anche alle questioni legate al fenomeni di sovra sfruttamento o di inquinamento. Elaborazione di un sistema di diffusione e condivisione delle informazioni a livello nazionale per la gestione sostenibile del territorio e del suolo. Promozione della diffusione e dell'applicazione dell’uso innovativo di conoscenze locali e tradizionali di gestione sostenibile del territorio, del suolo e dell'acqua.</t>
  </si>
  <si>
    <t xml:space="preserve"> Da valutare. Utilizzare costi di analoghe campagne realizzate su scala nazionale su temi di rilevanza pubblica, come le vaccinazioni, gli incidenti stradali</t>
  </si>
  <si>
    <t>DS007</t>
  </si>
  <si>
    <t>Gestione del rischio applicata alla siccità in tutti i piani e le politiche connesse, e in particolare nei piani di sviluppo rurale e nella Politica Agricola Comunitaria.</t>
  </si>
  <si>
    <t xml:space="preserve">Attivazione di strumenti e metodi di gestione del rischio applicata alla siccità: valutazione della vulnerabilità e dei potenziali impatti a scala locale, predisposizione di sistemi di allerta precoce degli eventi siccitosi </t>
  </si>
  <si>
    <t>da valutare</t>
  </si>
  <si>
    <t>Autorità Distretto Idrografico</t>
  </si>
  <si>
    <t>AG, FO, RI, DI</t>
  </si>
  <si>
    <t>DS008</t>
  </si>
  <si>
    <t>Salinizzazione</t>
  </si>
  <si>
    <t>Prevenire e mitigare la salinizzazione in aree costiere</t>
  </si>
  <si>
    <t>Protezione e ripristino delle zone umide per contrastare il fenomeno della salinizzazione dei suoli e delle falde idriche nelle aree costiere</t>
  </si>
  <si>
    <t>Piani ed azioni pilota di gestione e conservazione delle zone umide costiere.</t>
  </si>
  <si>
    <t>Nazionale (Aree Costiere)</t>
  </si>
  <si>
    <t>Autorità Distretto Idrografico, MATTM, Enti di Ricerca, Istituzioni Accademiche</t>
  </si>
  <si>
    <t>DS009</t>
  </si>
  <si>
    <t>Reggiungere la Land Degradation Neutrality</t>
  </si>
  <si>
    <r>
      <t xml:space="preserve">Promozione di politiche, strategie e programmi finalizzati al raggiungimento della </t>
    </r>
    <r>
      <rPr>
        <b/>
        <i/>
        <sz val="11"/>
        <color rgb="FF000000"/>
        <rFont val="Calibri"/>
        <family val="2"/>
      </rPr>
      <t>Land Degradation Neutrality</t>
    </r>
    <r>
      <rPr>
        <b/>
        <sz val="11"/>
        <color rgb="FF000000"/>
        <rFont val="Calibri"/>
        <family val="2"/>
      </rPr>
      <t xml:space="preserve"> e di definizione progetti finalizzati al recupero delle aree degradate </t>
    </r>
  </si>
  <si>
    <t xml:space="preserve">Numero di programmi e piani settoriali che prendono in considerazione l'adattamento ai cambiamenti climatici (livelli: inclusione, consistenza, ponderazione, reporting)
</t>
  </si>
  <si>
    <t xml:space="preserve">Diminuzione della perdita di habitat a causa dei cambiamenti climatici (ha e tipi di habitat)
Riduzione dei danni (economici e ambientali) legati a eventi siccitosi
</t>
  </si>
  <si>
    <t>DS010</t>
  </si>
  <si>
    <t>Monitoraggio, dati e modelli</t>
  </si>
  <si>
    <t>Migliorare l'efficacia/efficienza delle azioni di monitoraggio</t>
  </si>
  <si>
    <t>Sviluppo di cartografie tematiche a scala nazionale, regionale e locale per attività di ricerca, monitoraggio e gestione del territorio</t>
  </si>
  <si>
    <t xml:space="preserve">Sviluppo di un sistema di indicatori per costituire una rete di monitoraggio cartografica del degrado del territorio e degli impatti della siccità.  </t>
  </si>
  <si>
    <t>Numero di sistemi di monitoraggio realizzati
Monitoraggio dei principali parametri climatici, fisici, chimici, biologici (numero e tipi di parametri monitorati) allo scopo dell'adattamento al cambiamento climatico</t>
  </si>
  <si>
    <t xml:space="preserve">Numero di banche dati climatici e ambientali aggiornate ogni anno (osservazioni)
Aumento dell'estensione geografica delle reti di osservazione
</t>
  </si>
  <si>
    <t>EA001</t>
  </si>
  <si>
    <t>Ecosistemi Acque Interne e di transizione</t>
  </si>
  <si>
    <t xml:space="preserve">Aumento degli effetti acuti dell'eutrofizzazione nei periodi estivi e accrescimento del rischio di anossie
Aumento della concentrazione degli inquinanti, a parità di carico
Incremento dell’apporto di nutrienti ed inquinanti da parte dei fiumi nella stagione fredda e riduzione in estate
Variazioni idrologiche con fenomeni erosivi e distruzione degli argini dei corsi d’acqua e dei bacini dove si riversano
Riduzione della produzione primaria e selezione delle specie dominanti
Modifiche in termini di biodiversità e condizioni ecologiche
</t>
  </si>
  <si>
    <t>Monitorare l'apporto di nutrienti e di solidi sospesi negli ambienti di transizione per programmare interventi a monte o a valle dei corsi d'acqua che confluiscono nei sistemi di transizione.</t>
  </si>
  <si>
    <t xml:space="preserve">Monitoraggio di indicatori trofici e di stato ecologico alla foce dei corsi d'acqua che confluiscono negli ambienti di transizione </t>
  </si>
  <si>
    <t>Determinazione di alcuni parametri chimici (fosforo reattivo e nitriti) e di alcune variabili ecologiche (tipologia e biomassa macrofite dominati) ritenute indicatrici di cambiamenti trofici o della qualità ambientale dovuti a variazioni di portata dei corsi d'acqua. In tal modo saranno evidenziati gli impatti delle variazioni di piovosità dell'area in esame. Inoltre andrebbero sempre rilevati i soliti parametri chimico-fisici di base (temperatura, salinità, ossigeno disciolto, pH, Eh, disco Secchi, solidi sospesi) da accludere ad ogni tipo di altre misure. Ad eccezione dei solidi sospesi e del Disco Secchi per la trasparenza questi parametri possono essere determinati con sonda multiparametrica o singole stumentazioni. Il monitoraggio potrà avvenire con frequenza triennale come attualmente avviene già per molti ambienti di transizione italiani (con singole differenze per alcuni singoli parametri con abbattimento dello sforzo e dei costi)</t>
  </si>
  <si>
    <t>Direttiva 2000/60/CE</t>
  </si>
  <si>
    <t>Nazionale (Aree Lagunari delle Zone Climatiche 1, 2 e 6)</t>
  </si>
  <si>
    <t>I costi dei campioni sono all'incirca quelli riportati dal tariffario dell'ARPAV (2015) per il campionamento e riconoscimento delle macrofite ed applicazione dell'indice MaQI (Macrophyte Quality Index)  per il monitoraggio della qualità ambientale attraverso il monitoraggio di macroalghe e piante acquatiche (Sfriso et al., 2014). Nel caso  del fosforo reattivo e dell'azoto nitroso ai costi analitici  (ca. 20 euro) sono stati aggiunti quelli del campionamento. I parametri di routine possono essere monitorati cin sonda multiparametrica o singolarmente. I solidi sospesi richiedono anche il campionamento  che è stato incluso.L'azione prevede il campionamento ed analisi delle macrofite (525 euro , del fosforo reattivo (40 euro)  e dell'azoto nitroso (40 euro). Sonda multiparametrica per ossigeno disciolto, temperatura, salinità, pH, Eh (115 euro). Solidi sospesi e trasparenza (50 euro). In totale il costo chiavi in mano per ogni stazione si aggira sui 770 euro</t>
  </si>
  <si>
    <t>ARPA</t>
  </si>
  <si>
    <t>Numero di sistemi di monitoraggio realizzati;
Monitoraggio dei principali parametri climatici, fisici, chimici, biologici (numero e tipi di parametri monitorati) finalizzati all'adattamento al cambiamento climatico;
Concentrazione fosforo reattivo ed azoto nitroso (nitriti) nella colonna d'acqua e delle macrofite dominanti.</t>
  </si>
  <si>
    <t>Numero di banche dati climatici e ambientali aggiornate ogni anno (osservazioni);
Aumento dell'estensione geografica delle reti di osservazione;
Cambiamenti nella tipologia della vegetazione considerando la valenza ecologica delle specie presenti;
Numero di responsabili sul campo della gestione del territorio che usano dati e modelli climatici nel loro processo decisionale</t>
  </si>
  <si>
    <t>Ripristino delle fascie riparie e controllo degli scarichi nei corsi d'acqua che confluiscono negli ambienti di transizione</t>
  </si>
  <si>
    <t>AC, EM, ZC</t>
  </si>
  <si>
    <t xml:space="preserve">Questi parametri sono i più sensibili alle variazioni di portata e quindi all'apporto di nutrienti ed inquinanti da parete dei corsi d'acqua e possono essere usati come indicatori facili ed economoci da monitorare. La determinazione delle macrofite dominanti è la prima risposta alla variazione di questi parametri usati come indicatori anche per tutti gli altri nutrienti ed inquinanti, poichè avviene  quasi contestualmente alle variazioni osservate (Sfriso et al., 2014). Queste attività dovrebbero essere effettuate in concerto con quelle da effettuare nelle acque interne, e in tutti quei settori che influenzano la qualità delle acque come  agricoltura, acquacoltura, turismo, insediamenti urbani  e trasporti, etc. 
L'importanza di tali attività è suggerita dai risultati ottenuti nell'ambito del programma LIFE12 NAT/IT/000331 "SeResto" finanziato dalla Comunità Europea e dai programmi di Monitoraggio della Qualità Biologica  effettuati in laguna  veneta nel 2011 (MoVECO 1)  e nel 2014 (MOVECO 2)  ad opera di ARPAV (Agenzia Regionale per la Prevenzione e Protezione Ambientale del Veneto) e CORILA (Consorzio per il coordinamento delle ricerche inerenti al sistema lagunare di Venezia). </t>
  </si>
  <si>
    <t>EA002</t>
  </si>
  <si>
    <t>Ecosistemi fluviali, costieri e marini</t>
  </si>
  <si>
    <t>Conservazione, ricostruzione e rinaturalizzazione delle aree costiere</t>
  </si>
  <si>
    <t>NBS14</t>
  </si>
  <si>
    <r>
      <t xml:space="preserve">Incremento dell’apporto di nutrienti ed inquinanti da parte dei fiumi nella stagione fredda e riduzione in estate
Variazioni idrologiche con fenomeni erosivi e distruzione degli argini dei corsi d’acqua e dei bacini dove si riversano
Riduzione della produzione primaria e selezione delle specie dominanti
Modifiche in termini di biodiversità e condizioni ecologiche
Elevata evaporazione
Aumento </t>
    </r>
    <r>
      <rPr>
        <i/>
        <sz val="11"/>
        <color rgb="FF000000"/>
        <rFont val="Calibri"/>
        <family val="2"/>
      </rPr>
      <t>bloom</t>
    </r>
    <r>
      <rPr>
        <sz val="11"/>
        <color rgb="FF000000"/>
        <rFont val="Calibri"/>
        <family val="2"/>
      </rPr>
      <t xml:space="preserve"> macroalgali e condizioni ipo-anossiche
</t>
    </r>
  </si>
  <si>
    <t xml:space="preserve">Ripristinare le condizioni ottimali degli ambienti di transizione e ricreare le condizioni di rifugio e trofia per la macrofauna bentonica ed ittica con incremento delle specie di interesse conservazionistico ma anche con rilancio della pesca tradizionale delle specie residenti o in transito. </t>
  </si>
  <si>
    <r>
      <t>Ripristino della vegetatione di piante acquatiche nei bassofondali e di barriere vegetazionali a Canneto (</t>
    </r>
    <r>
      <rPr>
        <b/>
        <i/>
        <sz val="11"/>
        <color rgb="FF000000"/>
        <rFont val="Calibri"/>
        <family val="2"/>
      </rPr>
      <t>Phragmites australis</t>
    </r>
    <r>
      <rPr>
        <b/>
        <sz val="11"/>
        <color rgb="FF000000"/>
        <rFont val="Calibri"/>
        <family val="2"/>
      </rPr>
      <t xml:space="preserve"> (Cav.) Trin. ex Steud) alla foce dei corsi d'acqua dolce </t>
    </r>
  </si>
  <si>
    <t>Favorire la ricolonizzazione dei fondali dell'habitat prioritario 1150* con fanerogame marine (Cymodocea nodosa (Ucria) Asherson, Zostera marina Linnaeus, Zostera noltei Hornemann) o piante acquatiche (Ruppia cirrhosa Petagna Grande, Potamogeton pectinatus Linnaeus, etc.) e l'espansione della vegetazione a canneto (Phragmites australis) presente a ridosso delle foci dei corsi d'acqua per ridurre l'erosione, abbattere l'apporto di nutrienti ed inquinanti e ripristinare buone-elevate condizioni ecologiche in accordo con gli obiettivi della Direttiva sulle acque (2000/60/EC) . Per i semplici trapianti i tempi di realizzazione possono essere contenuti in 3-5 anni, per gli interventi che richiedono la costruzione di sbarramenti con sacconi di sabbia o gusci di molluschi i tempi di realizzazione dipendono da molti fattori, prima di tutto da un'analisi delle condizioni eco-morfologiche delle foci dei corsi d'acqua che si immettono negli ambienti di transizione. In tal caso i  tempi di realizzazione possono variare tra 5 e 10 anni.</t>
  </si>
  <si>
    <t xml:space="preserve">Direttiva 2000/60/CE, Direttiva Habitat 92/43/CE </t>
  </si>
  <si>
    <t>L'offerta avuta per l'implementazione del LIFE "Refresh" appena finanziato dalla Comunità Europea per la costruzione di sbarramenti a strutture modulari costituite da elementi a sacco è di ca. 315 euro a metro a cui debbono aggiungersi ca. 60 euro a metro per le opere di cantiere e scavo canali di accesso più il 4% per la sicurezza e il 22% per l'IVA. Gli elementi sono a forma di materasso scatolare dello spessore di 30 cm e di dimensione pari a 2,0 x 3,0 m per la porzione di base e pari a 1,0 x 2,0 m per la porzione sovrastante. Le strutture vengono adagiate sul fondale accostando i materassi di dimensione maggiore in modo da formare un cordone continuo di larghezza pari a 2,00 m sopra il quale viene steso, nella medesima maniera, il secondo strato a formare un cordone di larghezza pari a 1,00 m. Il riempimento dei sacchi modulari deve essere  idoneo sia alle caratteristiche di stabilità geotecnica della struttura sia all’attecchimento e sviluppo del canneto. Le strutture modulari a fascinate saranno costituite da ramaglie e arbusti disposti a formare cilindri (diametro della sezione di circa 40-50 cm) confezionati con geogriglia tessile in juta a comporre moduli di lunghezza media di 2,0 m da porsi in opera tra file di pali alternati. Il costo delle fascinate è di ca. 35 euro a metro + 22% di IVA.Anche i costi sono difficilmente prevedibili ma sicuramente importanti e dipendono soprattutto dalla tipologia ed estensione degli sbarramenti morfologici che è necessario effettuare. In questi interventi i costi del trapianto del canneto o di piante acquatiche sono marginali.</t>
  </si>
  <si>
    <t>Regioni, Autorità di Bacino</t>
  </si>
  <si>
    <t xml:space="preserve">Numero di interventi di sviluppo delle praterie di fanerogame acquatiche e del canneto alla foce dei corsi d'acqua dolce;
Superficie (ha o km2) sottoposta a intervento;
Estensione (ha) delle aree costiere ripristinate allo stato naturale;
Stato di conservazione degli habitat e delle specie costieri.
</t>
  </si>
  <si>
    <t xml:space="preserve">Miglioramento dello stato ecologico delle acque;
Stato di conservazione soddisfacente (SCS)/favorevole degli habitat e delle specie costieri;
Riduzione del degrado e della perdita di biodiversità nelle aree costiere, e dei relativi servizi ecosistemici;
Consistenza effettiva delle praterie di piante acquatiche, del canneto e dei fenomeni erosivi.
</t>
  </si>
  <si>
    <r>
      <t>Il ripristino delle condizioni naturali è il miglior sistema per contrastare ogni forma di degrado che si origina da sconvolgimenti e cambiamenti dovuti alle varie attività antropiche: dall'effetto  serra creato dall'incremento di CO</t>
    </r>
    <r>
      <rPr>
        <vertAlign val="subscript"/>
        <sz val="11"/>
        <color rgb="FF000000"/>
        <rFont val="Calibri"/>
        <family val="2"/>
      </rPr>
      <t xml:space="preserve">2 </t>
    </r>
    <r>
      <rPr>
        <sz val="11"/>
        <color rgb="FF000000"/>
        <rFont val="Calibri"/>
        <family val="2"/>
      </rPr>
      <t>che influisce sull'intesità e durata dei fenomeni di  piovosità, alla distruzione della vegetazione riparia dei corsi d'acqua e della vegetazione subaquea delle lagune grazie all'incremento di nutrienti  che favoriscono alghe a rapido accrescimento od addirittura il fitoplancton o i cianobatteri.  Per non parlare degli impatti diretti dovuti agli impianti o porti turistici o ad attività di pesca distruttive dei fondali come la pesca alle vongole. Queste attività dovrebbero essere effettuate in concerto con quelle da effettuare nelle acque interne, e in tutti quei settori che influenzano la qualità delle acque come  agricoltura, acquacoltura, turismo, insediamenti urbani  e trasporti, etc. 
L'importanza di tali attività è suggerita dai risultati del progetto Life12 NAT/IT/000331   "Seresto"  già finanziato peri il trapianto di fanerogame acquatiche nella laguna di Venezia e del progetto   Life LIFE16-Nat/IT/000663 "Refresh" appena presentato alla Comunità Europea con lo scopo di ripristinare barriere di canneto abbassando la salinità con sbarramenti morfologici  a basso impatto ambientale (fascinate di arbusti locali o sacconi di sabbie) e con trapianti di Phragmites australis.</t>
    </r>
  </si>
  <si>
    <t>EA003</t>
  </si>
  <si>
    <t>Regolamentare le concessioni e gli usi dell'acqua in un'ottica di gestione ecosistemica.</t>
  </si>
  <si>
    <t>Redazione di un piano di bilancio idrico a livello di distretto idrografico</t>
  </si>
  <si>
    <t>Il piano di bilancio idrico rappresenta uno strumento conoscitivo indispensabile per poter programmare in maniera razionale l'utilizzo delle risorse idriche. Esso si basa sulla loro stima, mediante misure di portata e dei volumi idrici naturali, e sulla stima della domanda complessiva, esercitata dai diversi settori. I bilanci idrici sono stati sinora elaborati, in molti casi, a livello di bacino ma andrebbero integrati a livello di distretto idrografico in quanto è demandata ai distretti la pianificazione dei piani di gestione sessennali delle acque interne.</t>
  </si>
  <si>
    <t>Nazionale (tutti e 8 i Distretti Idrografici)</t>
  </si>
  <si>
    <t>I costi della redazione del bilanci idrici a livello di distretto dipendono essenzialmente dalla disponibilità di bilanci aggiornati per i bacini che li compongono. Ove questi siano disponibili, l'attività di integrazione potrebbe essere condotta a costi molto ridotti dalle autorità di distretto</t>
  </si>
  <si>
    <t>Distretti idrografici</t>
  </si>
  <si>
    <t xml:space="preserve">Numero dei piani di distretto idrografico
</t>
  </si>
  <si>
    <t>AC, AG, EN, RI</t>
  </si>
  <si>
    <t>I piani di gestione dei Distretti Idrografici vengono predisposti ogni 6 anni: in linea generale, i distretti avrebbero già dovuto pubblicare i piani relativi al periodo 2015-2021. Ove questa misura non fosse prevista, tali piani andrebbero integrati, in modo da poter avere un primo bilacio idrico a livello nazionale al 2021. Altrimenti, è evidente che si dovrà attendere il 2027.</t>
  </si>
  <si>
    <t>EA004</t>
  </si>
  <si>
    <t>Garantire la funzionalità degli ecosistemi fluviali anche in periodi di magra, la sostenibilità ambientale degli usi delle risorse idriche, la sostenibilità socio-economica della attività ad essi legate.</t>
  </si>
  <si>
    <t xml:space="preserve">Revisione e rimodulazione del deflusso minimo vitale in relazione agli scenari climatici attesi </t>
  </si>
  <si>
    <t xml:space="preserve">La disciplina del deflusso minimo vitale è di fondamentale importanza per garantire condizioni idromorfologiche favorevoli al raggiungimento del buono stato o potenziale ecologico. Attualmente, anche all'interno dello stesso distretto, questo parametro viene calcolato con algoritmi diversi. Inoltre, in prospettiva, non tiene conto delle variazioni di portata che potrebbero derivare dai cambiamenti climatici. </t>
  </si>
  <si>
    <t>I costi della previsione dei DVM sono legati alla disponibilità di strumenti modellistici per il calcolo delle portate in funzione del regime di piovosità e delle caratteristiche del bacino idrografico. Dal punto di vista tecnico-scientifico, tali strumenti sono disponibili.</t>
  </si>
  <si>
    <t xml:space="preserve">
Stato di attuazione dei provvedimenti normativi in fatto di DVM
</t>
  </si>
  <si>
    <t xml:space="preserve">Aggiornamento delle procedure
</t>
  </si>
  <si>
    <t>La previsione dei DVM in funzione dei probabili effetti dei Cambiamenti Climatici, dovrebbe entrare a far parte delle misure di adattamento, almeno dal ciclo 2022-2028</t>
  </si>
  <si>
    <t>EA005</t>
  </si>
  <si>
    <t>Linee guida per la definizione del flusso ecologico, funzionale al mantenimento e al raggiungimento degli obiettivi di qualità dei corsi d'acqua</t>
  </si>
  <si>
    <t>Il flusso ecologico rappresenta il regime idrologico in grado di garantire il raggiungimento e il mantenimento del buono stato ecologico, che, a propria volta, assicura la fornitura dei servizi ecosistemici.</t>
  </si>
  <si>
    <t>MATTM</t>
  </si>
  <si>
    <t>Essendo già stati predisposti i piani di distretto per il ciclo 2015-2021, si presume che le linee guida verranno adottato nel  ciclo 2022-2028. Sarebbe tuttavia auspicabile che i dati necessari alla stima dei flussi ecologici venissero già raccolti durante il ciclo 2015-2021.</t>
  </si>
  <si>
    <t>EM001</t>
  </si>
  <si>
    <t>Innovazione gestionale</t>
  </si>
  <si>
    <t>F0</t>
  </si>
  <si>
    <t>Ecosistemi marini</t>
  </si>
  <si>
    <t>Promozione delle pratiche di gestione sostenibile degli ecosistemi marini</t>
  </si>
  <si>
    <t>Diffondere procedure di gestione proattiva (ed adattativa) degli ecosistemi marini</t>
  </si>
  <si>
    <t>Trasferire ai decisori politici e agli stakeholder le competenze per una gestione adattativa dell'ambiente in generale e degli ecosistemi marini in particolare</t>
  </si>
  <si>
    <t>SNAC (pag. 117)</t>
  </si>
  <si>
    <t>MATTM, Amministrazioni Locali</t>
  </si>
  <si>
    <t>PM</t>
  </si>
  <si>
    <t>EM002</t>
  </si>
  <si>
    <t>Aumentare la capacità di comprensione dei cambiamenti in atto negli ecosistemi marini Mediterranei</t>
  </si>
  <si>
    <t>Promuovere la ricerca sugli impatti e le risposte degli ecosistemi marini ai cambiamenti climatici</t>
  </si>
  <si>
    <t xml:space="preserve">Rafforzare ed indirizzare la ricerca scientifica circa la risposta ai previsti cambiamenti climatici dei vari livelli gerarchici di organizzazione degli ecosistemi marini per poter prevedere eventuali effetti a cascata. </t>
  </si>
  <si>
    <t>MATTM, MIUR, Enti di Ricerca, Università</t>
  </si>
  <si>
    <t xml:space="preserve">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Stima dei costi e benefici economici (Euro) e ambientali delle varie soluzioni di adattamento e dell'inazione:
Numero di inventari degli impatti dei cambiamenti climatici sui diversi settori socio-economici e principali ecosistemi 
</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</si>
  <si>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t>
  </si>
  <si>
    <t>EM003</t>
  </si>
  <si>
    <t xml:space="preserve">Divulgazione degli impatti alla popolazione </t>
  </si>
  <si>
    <t>Divulgazione e consolidamento della consapevolezza pubblica circa la necessità di adattare gli stili di vita di quelle porzioni di popolazione maggiormente sensibili alle conseguenze dei cambiamenti climatici sugli ecosistemi marini (inclusi i settori della pesca, dell’acquacoltura e del turismo)</t>
  </si>
  <si>
    <t>Utilizzare costi di analoghe campagne realizzate su scala nazionale su temi di rilevanza pubblica, come le vaccinazioni, gli incidenti stradali</t>
  </si>
  <si>
    <t>MATTM, MiPAAF, Amministrazioni Locali</t>
  </si>
  <si>
    <t>AC, PM, TU, ZC</t>
  </si>
  <si>
    <t>EM004</t>
  </si>
  <si>
    <t>Ecosistemi Marini</t>
  </si>
  <si>
    <r>
      <rPr>
        <b/>
        <sz val="11"/>
        <color rgb="FF000000"/>
        <rFont val="Calibri"/>
        <family val="2"/>
      </rPr>
      <t>Stressori multipli (cambiamenti globali + impatti antropici diretti)</t>
    </r>
    <r>
      <rPr>
        <b/>
        <sz val="11"/>
        <color rgb="FF000000"/>
        <rFont val="Calibri"/>
        <family val="2"/>
      </rPr>
      <t xml:space="preserve">
</t>
    </r>
    <r>
      <rPr>
        <sz val="11"/>
        <color rgb="FF000000"/>
        <rFont val="Calibri"/>
        <family val="2"/>
      </rPr>
      <t xml:space="preserve">- Alterazione delle reti trofiche marine
- Alterazione della distribuzione e degli effetti dei contaminanti
</t>
    </r>
  </si>
  <si>
    <t>Riduzione degli impatti antropici diretti</t>
  </si>
  <si>
    <t xml:space="preserve">Studio dell’impatto dei cambiamenti sugli stock ittici e altre risorse rinnovabili, anche in connessione con le tecniche di prelievo (sinergia tra sovrappesca, specie aliene, cambiamento globale). </t>
  </si>
  <si>
    <t>Approfondire la comprensione delle conseguenze dei cambiamenti climatici sulla produzione primaria e sulle reti trofiche, che incidono potenzialmente sulle rese dello sfruttamento delle risorse alieutiche</t>
  </si>
  <si>
    <t>SNAC (pag. 132)</t>
  </si>
  <si>
    <t>MATTM, MiPAAF, MIUR, Enti di Ricerca, Università</t>
  </si>
  <si>
    <t>EM005</t>
  </si>
  <si>
    <r>
      <rPr>
        <b/>
        <sz val="11"/>
        <color rgb="FF000000"/>
        <rFont val="Calibri"/>
        <family val="2"/>
      </rPr>
      <t>Incremento delle temperature delle masse con modificazioni in</t>
    </r>
    <r>
      <rPr>
        <sz val="11"/>
        <color rgb="FF000000"/>
        <rFont val="Calibri"/>
        <family val="2"/>
      </rPr>
      <t xml:space="preserve">:
- composizione e fenologia delle specie marine 
- penetrazione di specie aliene da ambienti a basse latitudini
- cicli biogeochimici e dei tassi di decomposizione 
- metabolismo e tassi di crescita degli organismi marini
- resistenza ad agenti patogeni 
- vulnerabilità di specie ad agenti inquinanti e a stressori multipli.
</t>
    </r>
    <r>
      <rPr>
        <b/>
        <sz val="11"/>
        <color rgb="FF000000"/>
        <rFont val="Calibri"/>
        <family val="2"/>
      </rPr>
      <t>Decremento del livello di O2 con alterazioni in</t>
    </r>
    <r>
      <rPr>
        <b/>
        <sz val="11"/>
        <color rgb="FF000000"/>
        <rFont val="Calibri"/>
        <family val="2"/>
      </rPr>
      <t xml:space="preserve">
</t>
    </r>
    <r>
      <rPr>
        <sz val="11"/>
        <color rgb="FF000000"/>
        <rFont val="Calibri"/>
        <family val="2"/>
      </rPr>
      <t xml:space="preserve">- biodiversità e struttura di popolamenti planctonici e bentonici
- mortalità di organismi
- cicli biogeochimici e dei tassi di ciclizzazione della materia organica.
- distribuzione delle specie marine costiere
- capacità di smaltimento composti tossici (xenobiotici) ed aumento della vulnerabilità di molte specie marine 
</t>
    </r>
    <r>
      <rPr>
        <b/>
        <sz val="11"/>
        <color rgb="FF000000"/>
        <rFont val="Calibri"/>
        <family val="2"/>
      </rPr>
      <t>Alterazione nella stratificazione della colonna d’acqua e modificazioni in:</t>
    </r>
    <r>
      <rPr>
        <b/>
        <sz val="11"/>
        <color rgb="FF000000"/>
        <rFont val="Calibri"/>
        <family val="2"/>
      </rPr>
      <t xml:space="preserve">
</t>
    </r>
    <r>
      <rPr>
        <sz val="11"/>
        <color rgb="FF000000"/>
        <rFont val="Calibri"/>
        <family val="2"/>
      </rPr>
      <t xml:space="preserve">- produzione primaria.
- export di produzione primaria agli ambienti bentonici 
- produzione secondaria bentonica
- connessione tra ambienti profondi e superficiali 
</t>
    </r>
    <r>
      <rPr>
        <b/>
        <sz val="11"/>
        <color rgb="FF000000"/>
        <rFont val="Calibri"/>
        <family val="2"/>
      </rPr>
      <t>Diminuita resistenza e resilienza ecosistemica</t>
    </r>
    <r>
      <rPr>
        <b/>
        <sz val="11"/>
        <color rgb="FF000000"/>
        <rFont val="Calibri"/>
        <family val="2"/>
      </rPr>
      <t xml:space="preserve">
</t>
    </r>
  </si>
  <si>
    <t>Contrasto alla perdita di biodiversità e all’invasione di specie aliene</t>
  </si>
  <si>
    <t xml:space="preserve">Monitoraggio della presenza e distribuzione di specie aliene e di specie che danno luogo a proliferazioni massive, come le alghe tossiche e le meduse, siano esse indigene o non indigene. </t>
  </si>
  <si>
    <t>Individuare le possibili traiettorie spazio-temporali di diffusione di parassiti e patogeni autoctoni ed alloctoni (aumentando la conoscenza della diffusione di queste ultime e delle possibili conseguenze sul funzionamento degli ecosistemi marini) in relazione al riscaldamento delle acque sinergicamente ai processi di diffusione involontaria degli stessi quali quelli mediati dall’allevamento a mare o di trasporto marittimo.</t>
  </si>
  <si>
    <t>AC, TR</t>
  </si>
  <si>
    <t>EM006</t>
  </si>
  <si>
    <t>Identificazione di indicatori ecologici per valutare i cambiamenti in atto</t>
  </si>
  <si>
    <t>Identificare, anche in relazione a processi di attuazione delle strategie su scala di bacino (ad es. la Strategia Marina – Direttiva 2008/56/CE), indicatori e/o batterie di indicatori ecologici che permettano di anticipare, valutare o individuare i cambiamenti in atto</t>
  </si>
  <si>
    <t>Direttiva 2008/56/CE</t>
  </si>
  <si>
    <t>EM007</t>
  </si>
  <si>
    <r>
      <rPr>
        <b/>
        <sz val="11"/>
        <color rgb="FF000000"/>
        <rFont val="Calibri"/>
        <family val="2"/>
      </rPr>
      <t>Riduzione del pH delle acque marine</t>
    </r>
    <r>
      <rPr>
        <b/>
        <sz val="11"/>
        <color rgb="FF000000"/>
        <rFont val="Calibri"/>
        <family val="2"/>
      </rPr>
      <t xml:space="preserve">
</t>
    </r>
    <r>
      <rPr>
        <sz val="11"/>
        <color rgb="FF000000"/>
        <rFont val="Calibri"/>
        <family val="2"/>
      </rPr>
      <t xml:space="preserve">- Alterazione della produzione secondaria e del successo di reclutamento, con particolare riferimento alle specie bio-costruttrici
</t>
    </r>
  </si>
  <si>
    <t>Conoscere gli effetti dell’acidificazione delle acque marine</t>
  </si>
  <si>
    <t>Promuovere la ricerca sugli effetti dell'acidificazione delle acque marine</t>
  </si>
  <si>
    <t>Estendere le conoscenze circa gli effetti dell’acidificazione delle acque marine sulle specie plausibilmente più esposte quali quelle calcificanti (come gli ecosystem engineers), sulla fisiologia e performance biologica (ad es. riproduzione) delle specie non calcificanti, su funzioni ecosistemiche chiave quali produzione secondaria e cicli biogeochimici, sulla struttura di comunità, habitat ed ecosistemi, con particolare riguardo agli ecosistemi marini più vulnerabili.</t>
  </si>
  <si>
    <t>EM008</t>
  </si>
  <si>
    <t>Conservazione e protezione degli ambienti marini naturali per il mantenimento di alti livelli di funzionalità e produzione di beni e servizi ecosistemici</t>
  </si>
  <si>
    <t>Pianificazione e gestione delle zone prossimali alle aree marine protette</t>
  </si>
  <si>
    <t>Creare e, laddove presenti, migliorare i piani di gestione e tutela delle zone prossimali alle aree marine protette, presso le quali spesso si concentrano attività antropiche, al fine di migliorare le chance di “contaminazione” degli effetti positivi delle aree marine protette su aree più vaste</t>
  </si>
  <si>
    <t xml:space="preserve">Numero dei piani di gestione aree protette e di gestione integrata delle aree costiere;
Numero di programmi e piani settoriali che prendono in considerazione l'adattamento ai cambiamenti climatici (livelli: inclusione, consistenza, ponderazione, reporting).
</t>
  </si>
  <si>
    <t xml:space="preserve">Aumento dell'estensione (ha) delle aree protette;
Miglioramento dello status ecologico dell'acqua;
Miglioramento della coerenza ecologica delle reti di habitat costieri.
</t>
  </si>
  <si>
    <t>EM009</t>
  </si>
  <si>
    <r>
      <rPr>
        <b/>
        <sz val="11"/>
        <color rgb="FF000000"/>
        <rFont val="Calibri"/>
        <family val="2"/>
      </rPr>
      <t>Alterazioni della circolazione delle masse d’acqua marine e modificazioni in</t>
    </r>
    <r>
      <rPr>
        <sz val="11"/>
        <color rgb="FF000000"/>
        <rFont val="Calibri"/>
        <family val="2"/>
      </rPr>
      <t xml:space="preserve">:
- cicli vitali e riproduttivi delle specie di vertebrati e invertebrati marini
- distribuzione di uova e larve di organismi marini in fase pelagica
- trasporto di organismi marini planctonici e bentonici
</t>
    </r>
  </si>
  <si>
    <t>Conoscere gli effetti dell’alterazione delle correnti marine</t>
  </si>
  <si>
    <t>Promuovere la ricerca sugli impatti dei cambiamenti climatici sulle correnti marine</t>
  </si>
  <si>
    <t>Identificare le possibili conseguenze dei cambiamenti nella circolazione dell’Adriatico ed in altre aree di formazione di acque dense o lungo i canyon in cui si innescano fenomeni di up-welling, sugli stock e sulla biodiversità delle risorse biotiche marine, incluse quelle oggetto di sfruttamento</t>
  </si>
  <si>
    <t>EM010</t>
  </si>
  <si>
    <t>Aumentare la capacità di comprensione dei cambiamenti in atto negli ecosistemi marini Mediterranei.</t>
  </si>
  <si>
    <t>Promuovere la ricerca sugli effetti dell'innalzamento del livello marino</t>
  </si>
  <si>
    <t>Individuare ed eventualmente predire - anche spazialmente - gli effetti dell’innalzamento del livello medio marino sugli ambienti di transizione quali lagune
ed estuari così come sugli ambienti costieri e sui beni e servizi da essi prodotti e/o forniti</t>
  </si>
  <si>
    <t>EA, ZC</t>
  </si>
  <si>
    <t>EM011</t>
  </si>
  <si>
    <t>Conoscenza degli effetti dei cambiamenti climatici sui cicli vitali delle specie marine.</t>
  </si>
  <si>
    <t>Identificare e quantificare le conseguenze sinergiche dei cambiamenti climatici e degli “stressori multipli” di origine antropica sulla perdita di biodiversità e sulle conseguenti alterazioni o compromissioni di funzioni sistemiche chiave quali la produzione primaria e secondaria o i cicli dei nutrienti</t>
  </si>
  <si>
    <t>EM012</t>
  </si>
  <si>
    <t>Pianificazione di interventi di assistenza all'adattamento delle specie vulnerabili</t>
  </si>
  <si>
    <t>Identificare piani di assistenza alla riproduzione ed all’adattamento delle componenti biologiche maggiormente vulnerabili agli effetti del riscaldamento (ad es. mediante piani di traspianto di fanerogame marine e/o difesa antierosiva e antistrascico dei margini superiori e inferiori)</t>
  </si>
  <si>
    <t>EM013</t>
  </si>
  <si>
    <t>Protezione e gestione degli habitat marini</t>
  </si>
  <si>
    <t>NBS18</t>
  </si>
  <si>
    <t>Creazione di aree tempone e di corridoi ecologici per aumentare la connettività degli ecosistemi marini fragili</t>
  </si>
  <si>
    <t>Identificare le aree marine condizionate da forti livelli di frammentazione degli habitat, laddove possibile ricostruendo gli stessi (anche mediante opere di restauro ecologico) o aumentando le chance di espansione mediante la creazione di aree tampone o di opportuni corridoi ecologici</t>
  </si>
  <si>
    <t xml:space="preserve">Numero di interventi in materia di protezione degli ecosistemi marini;
Qualità delle acque (fluviali, marine e di transizione);
Superficie (km2) delle Zone Speciali di Conservazione (ZSC) in ambito marino;
Superficie (km2) delle reti di aree marine protette.
</t>
  </si>
  <si>
    <t>Miglioramento dello stato ecologico delle acque;
Mantenimento e/o ripristino delle condizioni ottimali degli ecosistemi marini.</t>
  </si>
  <si>
    <t>EM014</t>
  </si>
  <si>
    <t>Protezione degli ambienti costieri come entità connesse con gli ambienti profondi tramite celle di funzionamento ecosistemico</t>
  </si>
  <si>
    <t>Garantire ad estendere un’accurata gestione degli ambienti costieri, di “mare aperto” e profondo, con particolare attenzione a quelle che ospitano elementi faunistici in via di estinzione e si connotano per la presenza di celle di funzionamento ecosistemico grazie a particolari condizioni geomorfologiche in grado di agire potenzialmente da “source” di propaguli (es. upwelling, downwelling, motori freddi, etc. che si sviluppano nelle montagne sommerse ed altri ambienti chiave come seeps o veents che )</t>
  </si>
  <si>
    <t>SNAC (pagg. 132-133)</t>
  </si>
  <si>
    <t>EM015</t>
  </si>
  <si>
    <t>Creazione di reti di monitoraggio e banche dati sulle condizioni ambientali e nel Mare Mediterraneo</t>
  </si>
  <si>
    <t>Creazione di strutture per la raccolta delle informazioni sulle condizioni ambientali e biologiche presenti e passate del Mar Mediterraneo e identificazione di tutti i fattori di rischio collegati alle attività umane e ai cambiamenti climatici</t>
  </si>
  <si>
    <t>SNAC (pag. 137)</t>
  </si>
  <si>
    <t xml:space="preserve">Numero di portali ('climate portals') e piattaforme di adattamento;
Numero di visitatori del sito web nazionale sull'adattamento (statistiche mensili);
Investimenti nello sviluppo di servizi climatici ('climate services').
</t>
  </si>
  <si>
    <t xml:space="preserve">Aumento dell'impatto/ del valore del portale/della piattaforma come fonte di informazione;
Incremento della disponibilità pubblica delle informazioni e dei dati.
</t>
  </si>
  <si>
    <t>EM016</t>
  </si>
  <si>
    <t>Armonizzazione e standardizzazione</t>
  </si>
  <si>
    <t>M7</t>
  </si>
  <si>
    <t>Standardizzazione delle metodologie di raccolta dati degli osservatori a scala di bacino</t>
  </si>
  <si>
    <t xml:space="preserve">Sostenere i programmi di monitoraggio e gli osservatori a lungo termine su scala di bacino (condotti in maniera coerente con la Direttiva Quadro sulle Acque e alla Direttiva Quadro sulla Strategia Marina) operando una standardizzazione in termini di metodologie e raccolta dati attraverso un lavoro di inter-calibrazione dei laboratori di ricerca </t>
  </si>
  <si>
    <t>Direttiva 2000/60/CE;
Direttiva 2008/56/CE</t>
  </si>
  <si>
    <t>Istituzione e aggiornamento di inventari degli ecosistemi (mappatura e stato) per ogni ecosistema principale / tipo di habitat, e della loro biodiversità</t>
  </si>
  <si>
    <t xml:space="preserve">Miglioramento della banche dei dati climatici e ambientali;
Miglioramento dell'uniformità dei dati disponili.
</t>
  </si>
  <si>
    <t>EM017</t>
  </si>
  <si>
    <t>Creazione di strumenti di consultazione dei dati "open" sullo stato degli ecosistemi marini</t>
  </si>
  <si>
    <t xml:space="preserve">Creare strumenti di consultazione integrati, “open access” e in tempo quasi reale dello stato degli ecosistemi marini mediante strumenti avanzati di GIS anche in ambiente sommerso per le Celle di Funzionamento Ecosistemico. </t>
  </si>
  <si>
    <t>SNAC (pag. 138)</t>
  </si>
  <si>
    <t>Utilizzare costi di analoghi strumenti informatici</t>
  </si>
  <si>
    <t>EM018</t>
  </si>
  <si>
    <t>Istituzione di reti di aree marine protette per mantenere i servizi ecosistemici offerti</t>
  </si>
  <si>
    <t>Ottemperare al raggiungimento del Buono Stato Ambientale attraverso l’istituzione di reti di aree marine protette (anche di ampia dimensione, streategicamente di opportuna collocazione geografica e che includano riserve a protezione integrale) per mantenere i servizi ecosistemici offerti da un buono stato della biodiversità</t>
  </si>
  <si>
    <t>EM019</t>
  </si>
  <si>
    <r>
      <t xml:space="preserve">Sviluppo di </t>
    </r>
    <r>
      <rPr>
        <b/>
        <i/>
        <sz val="11"/>
        <color rgb="FF000000"/>
        <rFont val="Calibri"/>
        <family val="2"/>
      </rPr>
      <t>Integrated-Coastal Zone Management</t>
    </r>
    <r>
      <rPr>
        <b/>
        <sz val="11"/>
        <color rgb="FF000000"/>
        <rFont val="Calibri"/>
        <family val="2"/>
      </rPr>
      <t xml:space="preserve"> (ICZM) e di un </t>
    </r>
    <r>
      <rPr>
        <b/>
        <i/>
        <sz val="11"/>
        <color rgb="FF000000"/>
        <rFont val="Calibri"/>
        <family val="2"/>
      </rPr>
      <t>Ecosystem Based Management</t>
    </r>
    <r>
      <rPr>
        <b/>
        <sz val="11"/>
        <color rgb="FF000000"/>
        <rFont val="Calibri"/>
        <family val="2"/>
      </rPr>
      <t xml:space="preserve"> (EBM) capaci di rispondere in modo dinamico ai cambiamenti in atto, attraverso l’individuazione di unità di gestione ecologicamente coerenti (celle di funzionamento ecosistemico).</t>
    </r>
  </si>
  <si>
    <t xml:space="preserve">Aumentare strutture e opportunità per le pratiche di Gestione Integrata della Fascia Costiera, estendendo le strategie oltre i confini delle amministrazioni locali e portandole alla creazione di una rete neuronale di monitoraggio e di osservatori, e promuovendo azioni di mitigazione dell'erosione marina costiera di tipo ecosistemico (es. favorendo ed incrementando la conservazione della vegetazione costiera o mediante gestione dei bacini idrografici fluviali) o di tipo infrastrutturale (es. mediante modulazione degli interventi di ripristino o ingegnerizzazione delle coste). 
</t>
  </si>
  <si>
    <t>MATTM, Regioni, Amministrazioni Locali</t>
  </si>
  <si>
    <t>EM020</t>
  </si>
  <si>
    <t>Identificazione di procedure di decontaminazione di siti marini con utilizzo di eco-tecnologie.</t>
  </si>
  <si>
    <t>Attivare pratiche per la rimozione delle fonti di inquinamento ed alterazione degli
ambienti marini al fine di far sì che tutti gli ecosistemi marini territoriali giungano a
condizioni di buono stato ambientale (Good Environmental Status) ai sensi della
Direttiva Quadro sulla Strategia Marina</t>
  </si>
  <si>
    <t>EM021</t>
  </si>
  <si>
    <t>Sviluppo di pratiche di recupero e restauro ecologico di ecosistemi marini compromessi o danneggiati.</t>
  </si>
  <si>
    <t>Sviluppare pratiche di restauro ecosistemico per il recupero degli habitat marini degradati anche mediante traspianto di organismi e ricostruzione delle condizioni ambientali idonee alla piena resilienza (recupero) degli habitat e della biodiversità presente nell’area</t>
  </si>
  <si>
    <t>EM022</t>
  </si>
  <si>
    <t>Supporto alle pratiche di sviluppo sostenibile nel Mediterraneo meridionale.</t>
  </si>
  <si>
    <t>Supporto alla gestione sostenibile delle attività umane in relazione agli ecosistemi marini in paesi in via di sviluppo nella sponda meridionale del Mar Mediterraneo</t>
  </si>
  <si>
    <t>EM023</t>
  </si>
  <si>
    <t>Conoscenza delle alterazioni dovute a fenomeni di inquinamento e/o contaminazione e dei loro effetti ecologici</t>
  </si>
  <si>
    <t>Studio delle alterazioni dovute all'inquinamento delle acque che si va a sommare ai fenomeni connessi al cambiamento climatico</t>
  </si>
  <si>
    <t xml:space="preserve">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
Mappe di rischio e di vulnerabilità sviluppate per specifici settori e aree geografiche;
Produzione di sistemi informativi geografici, applicazioni per smart-phone e applicativi web per la raccolta di informazioni.
</t>
  </si>
  <si>
    <t>EM024</t>
  </si>
  <si>
    <t xml:space="preserve">Identificazione di strumenti opportuni per il rispetto della Water Framework Directive (Directive 2000/60/EC) e la Nitrates Directive (Directive 91/676/EEC) </t>
  </si>
  <si>
    <t>Definizione degli strumenti per adempiere agli obiettivi delle direttive europee su acqua e inquinamento da nitrati, ripristinando il buono stato ecologico delle risorse idriche e degli ambienti marini</t>
  </si>
  <si>
    <t>Direttiva 2000/60/CE;
Direttiva 1991/676/EEC</t>
  </si>
  <si>
    <t>EA, RI, ZC</t>
  </si>
  <si>
    <t>EN001</t>
  </si>
  <si>
    <t>Energia</t>
  </si>
  <si>
    <t xml:space="preserve">Aumento dei CDD (Cooling Degree Days).
Incremento della punta di domanda energetica estiva.
Rischio Blackout.
</t>
  </si>
  <si>
    <t>Promuovere ed incrementare una miglior gestione della domanda di energia per riscaldamento e raffrescamento</t>
  </si>
  <si>
    <t>Interventi di adattamento degli edifici esistenti</t>
  </si>
  <si>
    <t>Realizzazione di interventi di retrofit del patrimonio edilizio esistente per la riduzione dei fabbisogni di climatizzazione, sia per la stagione invernale che per quella estiva</t>
  </si>
  <si>
    <t>n/d</t>
  </si>
  <si>
    <t>Elementi SNAC (pag. 132)</t>
  </si>
  <si>
    <t>MiSE, Regioni</t>
  </si>
  <si>
    <t>Numero di meccanismi finanziari identificati a supporto di iniziative che considerano i cambiamenti climatici;
Spesa totale sotto forma di incentivi economici a supporto delle azioni di adattamento (Euro);
Numero di impianti con tecniche a basso impatto ambientale;
Numero delle certificazioni.</t>
  </si>
  <si>
    <t>Riduzione dei consumi energetici e quindi delle emissioni di CO2 dovute alle agevolazioni fiscali</t>
  </si>
  <si>
    <t>IU011, SA016, RI018</t>
  </si>
  <si>
    <t>SA, IU, RI</t>
  </si>
  <si>
    <t>EN002</t>
  </si>
  <si>
    <r>
      <t>Aumento dei CDD (</t>
    </r>
    <r>
      <rPr>
        <i/>
        <sz val="11"/>
        <color rgb="FF000000"/>
        <rFont val="Calibri"/>
        <family val="2"/>
      </rPr>
      <t>Cooling Degree Days</t>
    </r>
    <r>
      <rPr>
        <sz val="11"/>
        <color rgb="FF000000"/>
        <rFont val="Calibri"/>
        <family val="2"/>
      </rPr>
      <t>)
Incremento della punta di domanda energetica estiva
Rischio Blackout</t>
    </r>
  </si>
  <si>
    <r>
      <t>"</t>
    </r>
    <r>
      <rPr>
        <b/>
        <i/>
        <sz val="11"/>
        <color rgb="FF000000"/>
        <rFont val="Calibri"/>
        <family val="2"/>
      </rPr>
      <t>Climate proofing</t>
    </r>
    <r>
      <rPr>
        <b/>
        <sz val="11"/>
        <color rgb="FF000000"/>
        <rFont val="Calibri"/>
        <family val="2"/>
      </rPr>
      <t>" degli edifici di nuova realizzazione</t>
    </r>
  </si>
  <si>
    <t>Attuazione rigorosa delle disposizioni di legge in materia di efficienza energetica attraverso gli strumenti di pianificazione e programmazione previsti dalla norma vigente, a livello nazionale, regionale e locale.</t>
  </si>
  <si>
    <t>D. L. 63/2013</t>
  </si>
  <si>
    <t>MiSE</t>
  </si>
  <si>
    <t>Stato di attuazione della regolamentazione edilizia dei nuovi edifici in termini di climate proofing</t>
  </si>
  <si>
    <t xml:space="preserve">Aumento della capacità di smaltimento di carichi termici interni
</t>
  </si>
  <si>
    <t>SA, IU</t>
  </si>
  <si>
    <t>EN003</t>
  </si>
  <si>
    <t>Aumento della resistenza nelle linee di trasmissione e conseguenti perdite sulla rete</t>
  </si>
  <si>
    <t>Riduzione delle perdite di energia dalle reti di trasmissione e distribuzione</t>
  </si>
  <si>
    <r>
      <t>Promozione dello sviluppo di "</t>
    </r>
    <r>
      <rPr>
        <b/>
        <i/>
        <sz val="11"/>
        <color rgb="FF000000"/>
        <rFont val="Calibri"/>
        <family val="2"/>
      </rPr>
      <t>microgrid</t>
    </r>
    <r>
      <rPr>
        <b/>
        <sz val="11"/>
        <color rgb="FF000000"/>
        <rFont val="Calibri"/>
        <family val="2"/>
      </rPr>
      <t>"</t>
    </r>
  </si>
  <si>
    <t xml:space="preserve">Riduzione del livello di dipendenza energetica delle realtà locali,  accompagnato da un’attenta analisi delle situazioni  locali per individuare i casi in cui le microgrid comportino effettivi vantaggi  rispetto alla rete pubblica, per minimizzare i rischi derivanti  da un’ eccessiva frammentazione del sistema </t>
  </si>
  <si>
    <t>Elementi SNAC (pag. 133)</t>
  </si>
  <si>
    <t xml:space="preserve">Numero di interconnessioni realizzate;
Lunghezza complessiva della rete;
Quota della capacità installata per la produzione di elettricità da generazione distribuita sul totale;
Numero di interruzioni dei sistemi di fornitura (a) idrica o (b) energetica a causa di eventi estremi;
Estensione delle reti interconnesse.
</t>
  </si>
  <si>
    <t xml:space="preserve">Numero di micro-grid realizzate; 
Riduzione delle perdite dalle reti di trasmissione e distribuzione
</t>
  </si>
  <si>
    <t>EN025</t>
  </si>
  <si>
    <t>IU</t>
  </si>
  <si>
    <t>EN004</t>
  </si>
  <si>
    <r>
      <t>Promozione di programmi di orientamento della domanda ("</t>
    </r>
    <r>
      <rPr>
        <b/>
        <i/>
        <sz val="11"/>
        <color rgb="FF000000"/>
        <rFont val="Calibri"/>
        <family val="2"/>
      </rPr>
      <t>demand side management</t>
    </r>
    <r>
      <rPr>
        <b/>
        <sz val="11"/>
        <color rgb="FF000000"/>
        <rFont val="Calibri"/>
        <family val="2"/>
      </rPr>
      <t>")</t>
    </r>
  </si>
  <si>
    <t>Orientamento della domanda elettrica ai fini di facilitare la gestione della produzione da fonti rinnovabili e quella dei picchi di domanda</t>
  </si>
  <si>
    <t>Strategia Energetica Nazionale</t>
  </si>
  <si>
    <t>Elementi SNAC (pagg. 133 e 135)</t>
  </si>
  <si>
    <t>AEEGSI</t>
  </si>
  <si>
    <t xml:space="preserve">Numero di beneficiari (aziende) che percepiscono il sostegno;
Numero di meccanismi finanziari identificati a supporto di iniziative che considerano i cambiamenti climatici;
Spesa totale sotto forma di incentivi economici a supporto delle azioni di adattamento (Euro)
</t>
  </si>
  <si>
    <t xml:space="preserve">Riduzione del numero di picchi di domanda di elettricità misurati in un anno;
Riduzione della domanda (MWh).
</t>
  </si>
  <si>
    <t>EN005</t>
  </si>
  <si>
    <t>Interramento di parte della rete</t>
  </si>
  <si>
    <t>Riduzione dell'esposizione della rete al surriscaldamento e, nello stesso tempo, minimizzazione degli impatti visivi e ambientali</t>
  </si>
  <si>
    <t>Elementi SNAC (pag. 134)</t>
  </si>
  <si>
    <t>TERNA</t>
  </si>
  <si>
    <t>Quota dei segmenti effettivamente interrati rispetto al totale di quelli individuati come idonei;
Riduzione delle perdite di trasmissione;
Riduzione delle perdite dalle reti di trasmissione e distribuzione.</t>
  </si>
  <si>
    <t>EN006</t>
  </si>
  <si>
    <t>Sistemi di trasmissione flessibili</t>
  </si>
  <si>
    <t>GRB7</t>
  </si>
  <si>
    <t>Utilizzo di sistemi di trasmissione flessibili in corrente alternata</t>
  </si>
  <si>
    <t>Utilizzo di sistemi di trasmissione in corrente alternata per rendere i sistemi più controllabili</t>
  </si>
  <si>
    <t>Quota della capacità installata per la produzione di elettricità da generazione distribuita sul totale</t>
  </si>
  <si>
    <t>Riduzione delle perdite dalle reti di trasmissione e distribuzione</t>
  </si>
  <si>
    <t>EN007</t>
  </si>
  <si>
    <t>Indicatori performance del sistema e delle misure</t>
  </si>
  <si>
    <t>M3</t>
  </si>
  <si>
    <t>Incrementare l’utilizzo di fonti energetiche alternative</t>
  </si>
  <si>
    <t>Installazione di sistemi di monitoraggio dell'andamento delle fonti rinnovabili</t>
  </si>
  <si>
    <t>Installazione di sistemi di monitoraggio per facilitare l'integrazione di fonti rinnovabili intermittenti</t>
  </si>
  <si>
    <t>GSE</t>
  </si>
  <si>
    <t>Numero di sistemi di monitoraggio realizzati;</t>
  </si>
  <si>
    <t>Aumento della produzione di energia da fonti rinnovabili.</t>
  </si>
  <si>
    <t>EN014</t>
  </si>
  <si>
    <t>EN008</t>
  </si>
  <si>
    <t>Generazione di energia elettrica</t>
  </si>
  <si>
    <t>GRA5</t>
  </si>
  <si>
    <t>Difficoltà per il raffreddamento degli impianti di generazione elettrica a causa dell’aumento delle temperature e la diminuzione delle risorse idriche.</t>
  </si>
  <si>
    <t>Incrementare la resilienza del sistema energetico e ridurre la vulnerabilità della produzione idroelettrica e termoelettrica</t>
  </si>
  <si>
    <t>Razionalizzazione, programmazione e riduzione dei consumi nel periodo estivo</t>
  </si>
  <si>
    <t>Adozione di provvedimenti per ottimizzare la produzione elettrica in situazioni di emergenza e la gestione dell'acqua (usi agricoli, industriali, produzione elettrica, usi civili, navigazione fluviale)</t>
  </si>
  <si>
    <t>Elementi SNAC (pag. 136)</t>
  </si>
  <si>
    <t>ENEA, MiSE</t>
  </si>
  <si>
    <t>Domande relative ad interventi di razionalizzazione e riduzione dei consumi energetici</t>
  </si>
  <si>
    <t xml:space="preserve">Riduzione dei consumi energetici </t>
  </si>
  <si>
    <t>RI017</t>
  </si>
  <si>
    <t>EN009</t>
  </si>
  <si>
    <t>Difficoltà per il raffreddamento degli impianti di generazione elettrica a causa dell'aumento delle temperature e la diminuzione delle risorse idriche</t>
  </si>
  <si>
    <t>Incrementare l’efficienza di generazione elettrica delle centrali termoelettriche tradizionali alimentate da combustibili fossili</t>
  </si>
  <si>
    <t>n.d.</t>
  </si>
  <si>
    <t>Società elettriche</t>
  </si>
  <si>
    <t>Investimenti finalizzati all'aumento dell'efficienza di generazione elettrica delle centrali termoelettriche</t>
  </si>
  <si>
    <t>EN010</t>
  </si>
  <si>
    <t>Processi, materiali e tecnologie</t>
  </si>
  <si>
    <t>GRA3</t>
  </si>
  <si>
    <t xml:space="preserve">Incrementare la resilienza del sistema energetico e ridurre la vulnerabilità della produzione idroelettrica e termoelettrica </t>
  </si>
  <si>
    <t>Sostituire i combustibili fossili utilizzati dalle centrali termoelettriche tradizionali (da carbone e olio combustibile a gas naturale)</t>
  </si>
  <si>
    <t>Capacità di generazione sostituita</t>
  </si>
  <si>
    <t>Quantità di combustibili fossili sostituiti</t>
  </si>
  <si>
    <t>EN011</t>
  </si>
  <si>
    <t>Sistemi di raffreddamento</t>
  </si>
  <si>
    <t>GRA4</t>
  </si>
  <si>
    <t>Sostituzione dei sistemi di raffreddamento a ciclo aperto con sistemi a ciclo chiuso</t>
  </si>
  <si>
    <t>Utilizzo di sistemi di raffreddamento che riducano la dipendenza dalla disponibilità di risorse idriche per il raffreddamento</t>
  </si>
  <si>
    <t xml:space="preserve">Capacità degli impianti termoelettrici dotati di impianti di raffreddamento di nuova generazione
</t>
  </si>
  <si>
    <t>Produzione elettrica degli impianti termoelettrici dotati di impianti di raffreddamento di nuova generazione</t>
  </si>
  <si>
    <t>EN012</t>
  </si>
  <si>
    <t>Utilizzo di raffreddatori ad aria, pompe addizionali o torri di raffreddamento</t>
  </si>
  <si>
    <t xml:space="preserve">Capacità degli impianti termoelettrici dotati di impianti di raffreddamento di nuova generazione
</t>
  </si>
  <si>
    <t>EN013</t>
  </si>
  <si>
    <t>Riduzione della produzione degli impianti nel periodo estivo</t>
  </si>
  <si>
    <t>Riduzione della produzione rispetto a periodo precedente, normalizzato per la temperatura dell'aria</t>
  </si>
  <si>
    <t>Aumento della disponibilità di sistemi di monitoraggio meteo</t>
  </si>
  <si>
    <t>Disponibiltà di informazioni tempestive sull'andamento dell'offerta di energia idroelettrica</t>
  </si>
  <si>
    <t>Elementi SNAC (pag. 137)</t>
  </si>
  <si>
    <t>Autorità di bacino</t>
  </si>
  <si>
    <t>EN015</t>
  </si>
  <si>
    <t>Impatti negativi sulla generazione idroelettrica dovuta all'aumento della variabilità delle risorse idriche disponibili</t>
  </si>
  <si>
    <t>Rafforzamento del controllo/monitoraggio della variabilità dell'apporto d'acqua</t>
  </si>
  <si>
    <t>Ottimizzazione della gestione della risorsa idrica in relazione alla produzione idroelettrica, alla tutela delle condizioni ecologiche e agli altri usi idrici</t>
  </si>
  <si>
    <t>EN016</t>
  </si>
  <si>
    <t>Impatti negativi sulla generazione idroelettrica dovuta all’aumento della variabilità delle risorse idriche disponibili.</t>
  </si>
  <si>
    <t>Utilizzo di strumenti modellistici per il supporto di accordi e azioni concertate</t>
  </si>
  <si>
    <t>Disponibilità di strumenti di supporto alle decisioni in caso di conflitto tra i diversi utilizzi delle risorse idriche</t>
  </si>
  <si>
    <t>Elementi SNAC (pagg. 137-138)</t>
  </si>
  <si>
    <t>RI008</t>
  </si>
  <si>
    <t>EN017</t>
  </si>
  <si>
    <t>Stoccaggio della risorsa idrica</t>
  </si>
  <si>
    <t>GRA6</t>
  </si>
  <si>
    <t>Aumento dei volumi dei serbatoi di stoccaggio nella gestione ordinaria</t>
  </si>
  <si>
    <t>Aumento dei volumi dei serbatoi per far fronte alla crescente variabilità delle precipitazioni e delle disponibilità idriche</t>
  </si>
  <si>
    <t>Elementi SNAC (pag. 138)</t>
  </si>
  <si>
    <t>Incremento netto del volume dei serbatoi</t>
  </si>
  <si>
    <t>Aumento della disponibilità della risorsa idrica</t>
  </si>
  <si>
    <t>EN018</t>
  </si>
  <si>
    <t>Introduzione di incentivi economici per lo sviluppo di nuova capacità di stoccaggio</t>
  </si>
  <si>
    <t xml:space="preserve">Risparmio della risorsa idrica.
</t>
  </si>
  <si>
    <t>RI003</t>
  </si>
  <si>
    <t>EN019</t>
  </si>
  <si>
    <t>Introduzione di sistemi di raffreddamento più efficaci per gli impianti a biomassa</t>
  </si>
  <si>
    <t>Disponibilità di sistemi di raffreddamento che riducano la vulnerabilità degli impianti nei confronti di ondate di calore</t>
  </si>
  <si>
    <t xml:space="preserve">Capacità degli impianti a biomassa dotati di impianti di raffreddamento di nuova generazione.
</t>
  </si>
  <si>
    <t>EN020</t>
  </si>
  <si>
    <t>Diversificazione delle fonti primarie</t>
  </si>
  <si>
    <t>Diversificazione delle fonti energetiche in modo da aumentare la sicurezza degli approvvigionamenti</t>
  </si>
  <si>
    <t>Elementi SNAC (pag. 135)</t>
  </si>
  <si>
    <t>Indici aggregati di diversificazione delle fonti (e.g. Shannon index)</t>
  </si>
  <si>
    <t>Produzione di energia elettrica per fonte</t>
  </si>
  <si>
    <t>EN021</t>
  </si>
  <si>
    <t>Promozione delle fonti rinnovabili e dell'efficienza energetica</t>
  </si>
  <si>
    <t>Riduzione dell'uso di fonti energetiche fossili al fine di ridurre la vulnerabilità del sistema energetico</t>
  </si>
  <si>
    <t xml:space="preserve">Riduzione della domanda annuale di combustibili fossili per la generazione di energia elettrica;
Aumento dell'efficienza energetica.
</t>
  </si>
  <si>
    <t>RI, IU</t>
  </si>
  <si>
    <t>EN022</t>
  </si>
  <si>
    <t>Realizzazione di reti di bacini interconnesse su scala regionale o nazionale</t>
  </si>
  <si>
    <t xml:space="preserve">Numero di interconnessioni realizzate;
Volume dei bacini interconnessi;
Lunghezza complessiva della rete;
Numero di interruzioni dei sistemi di fornitura (a) idrica o (b) energetica a causa di eventi estremi;
Estensione delle reti interconnesse.
</t>
  </si>
  <si>
    <t xml:space="preserve">Riduzione delle perdite di trasmissione;
Riduzione delle perdite dalle reti di trasmissione e distribuzione
</t>
  </si>
  <si>
    <t>RI001</t>
  </si>
  <si>
    <t>EN023</t>
  </si>
  <si>
    <t xml:space="preserve">Stoccaggio dell'energia </t>
  </si>
  <si>
    <t>GRB8</t>
  </si>
  <si>
    <t>Utilizzo di sistemi di stoccaggio dell'energia</t>
  </si>
  <si>
    <t>Installazione di sistemi che permettano di affrontare il carattere intermittente delle fonti rinnovabili e l'aumento della variabilità legato ai cambiamenti climatici</t>
  </si>
  <si>
    <t>Numero di impianti di stoccaggio dell'energia</t>
  </si>
  <si>
    <t xml:space="preserve">Aumento della capacità complessiva di stoccaggio dell'energia </t>
  </si>
  <si>
    <t>EN028</t>
  </si>
  <si>
    <t>EN024</t>
  </si>
  <si>
    <t>Aumento dei CDD (Cooling Degree Days).
Incremento della punta di domanda energetica estiva.
Rischio Blackout.</t>
  </si>
  <si>
    <t>Integrazione e sviluppo delle reti</t>
  </si>
  <si>
    <t>Aumento del grado di interconnessione della rete elettrica anche al fine di integrare i contributi da fonte rinnovabile</t>
  </si>
  <si>
    <t xml:space="preserve">Livello di interconnessione della rete;
Riduzione delle perdite di trasmissione
</t>
  </si>
  <si>
    <t>EN027</t>
  </si>
  <si>
    <t>Utilizzo di contratti che prevedano l'interrompibilità del servizio</t>
  </si>
  <si>
    <t>Introduzione di sistemi che consentano di governare l'offerta di energia elettrica in funzione della variabilità della domanda</t>
  </si>
  <si>
    <t>Numero di nuovi contratti interrompibili attivati</t>
  </si>
  <si>
    <t>Stabilità della rete di trasmissione</t>
  </si>
  <si>
    <t>EN026</t>
  </si>
  <si>
    <t>Promozione dell'evoluzione in corso da un sistema centralizzato a uno distribuito</t>
  </si>
  <si>
    <t>Promozione della generazione elettrica da parte dei consumatori, al fine di ridurre la vulnerabilità della rete</t>
  </si>
  <si>
    <t xml:space="preserve">Quota della capacità installata per la produzione di elettricità da generazione distribuita sul totale;
Numero di interruzioni dei sistemi di fornitura (a) idrica o (b) energetica a causa di eventi estremi;
Estensione delle reti interconnesse.
</t>
  </si>
  <si>
    <t xml:space="preserve">Quota della  produzione di elettricità da generazione distribuita sul totale;
Riduzione delle perdite di trasmissione;
Riduzione delle perdite dalle reti di trasmissione e distribuzione
</t>
  </si>
  <si>
    <t>Incremento della resilienza del sistema energetico</t>
  </si>
  <si>
    <t>Promuovere la coordinazione con i TSO</t>
  </si>
  <si>
    <t>Promuovere la coordinazione coni Transmission System Operators (TSO) dei paesi confinanti al fine di incrementare l’efficacia della  leva degli scambi internazionali come ulteriore elemento di resilienza del sistema</t>
  </si>
  <si>
    <t>MiSE/TERNA</t>
  </si>
  <si>
    <t xml:space="preserve">Numero di reti sviluppate a supporto del processo decisionale e politico;
Numero di incontri effettuati (per ogni rete);
Numero di documenti d'indirizzo prodotti.
</t>
  </si>
  <si>
    <t xml:space="preserve">Sviluppo di sistemi di stoccaggio diffuso </t>
  </si>
  <si>
    <t>Promuovere lo sviluppo di sistemi di stoccaggio diffuso dell’elettricità che possano contribuire a ridurre lo  sbilanciamento. Tali sistemi potranno  inoltre permettere di programmare meglio la produzione rinnovabile e  eventualmente spostarla in ore a più alto fabbisogno se necessario.</t>
  </si>
  <si>
    <t>MiSE/GSE</t>
  </si>
  <si>
    <t>ET001</t>
  </si>
  <si>
    <t>Scenari climatici</t>
  </si>
  <si>
    <t>R3</t>
  </si>
  <si>
    <t>Ecosistemi terrestri</t>
  </si>
  <si>
    <t>Incentivare ricerca, conoscenza e monitoraggio degli impatti del cambiamento climatico e dell’adattamento su specie di flora e fauna e servizi ecosistemici
Contrasto alla perdita di biodiversità e all’invasione di specie aliene</t>
  </si>
  <si>
    <t xml:space="preserve">Integrazione proiezioni climatiche e modelli di previsione areali </t>
  </si>
  <si>
    <t>Favorire l’integrazione delle proiezioni climatiche ad alta risoluzione nei modelli di previsione degli areali di distribuzione risolvendo i problemi di compatibilità di scala</t>
  </si>
  <si>
    <t>SNAC (pag. 116)</t>
  </si>
  <si>
    <t>MiSE, MIUR, MIPAAF</t>
  </si>
  <si>
    <t>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membri dell’ensemble</t>
  </si>
  <si>
    <t>ET002, ET003, ET005</t>
  </si>
  <si>
    <t>AC, AG, DS, EA, ET, FO, IU, RI, SA, ZC</t>
  </si>
  <si>
    <t>ET002</t>
  </si>
  <si>
    <t>Approfondimento su spostamenti di areali e aggiornamento liste rosse</t>
  </si>
  <si>
    <t>Approfondire lo studio dello spostamento degli areali di distribuzione delle specie causato dai cambiamenti climatici e il potenziale di adattamento delle diverse specie a rischio e aggiornare le liste rosse di specie</t>
  </si>
  <si>
    <t>MiSE MiUR</t>
  </si>
  <si>
    <t>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Stima dei costi e benefici economici (Euro) e ambientali delle varie soluzioni di adattamento e dell'inazione.</t>
  </si>
  <si>
    <t>ET001, ET003, ET005</t>
  </si>
  <si>
    <t>EA, FO, AG, SA, TU, PC</t>
  </si>
  <si>
    <t>ET003</t>
  </si>
  <si>
    <t>Database atlanti specie</t>
  </si>
  <si>
    <t>Creare un database nazionale e stratificabile per livelli regionali e interregionali degli atlanti di specie vegetali ed animali; 
rafforzare e se necessario reindirizzare gli attuali piani di monitoraggio e controllo delle specie e habitat vulnerabili e a rischio</t>
  </si>
  <si>
    <t>ET001, ET002, FO001, FO028, FO017, FO035</t>
  </si>
  <si>
    <t>EA, FO, AG</t>
  </si>
  <si>
    <t>Un DB che raccolga e sistematizzi  e armonizzi le informazioni già esistenti e disperse e per il quale vengano formalizzate  regole chiare di acessibilità è fondamentale per l'avvio di programmi di ricerca di ampio respiro</t>
  </si>
  <si>
    <t>ET004</t>
  </si>
  <si>
    <t xml:space="preserve">Rete di aree monitoraggio permanenti </t>
  </si>
  <si>
    <t>Rafforzare la creazione di una rete di aree permanenti di monitoraggio considerando la rete LTER-Italia e le infrastrutture di siti già esistenti</t>
  </si>
  <si>
    <t>ET008</t>
  </si>
  <si>
    <t>ET005</t>
  </si>
  <si>
    <t>Incentivare ricerca, conoscenza e monitoraggio degli impatti del cambiamento climatico e dell’adattamento su specie di flora e fauna e servizi ecosistemici</t>
  </si>
  <si>
    <t>Individuazione delle priorità di conservazione</t>
  </si>
  <si>
    <t>Usare come criterio di scelta delle priorità strategiche e operative a livello nazionale, la possibile perdita di specie e/o habitat a rischio, prioritari, ad alto valore conservazionistico o emblematici</t>
  </si>
  <si>
    <t>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
Mappe di rischio e di vulnerabilità sviluppate per specifici settori e aree geografiche;
Numero di inventari degli impatti dei cambiamenti climatici sui diversi settori socio-economici e principali ecosistemi</t>
  </si>
  <si>
    <t xml:space="preserve">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Diminuzione del numero di aree, settori, gruppi a rischio (alto, medio, basso) (per es. residenti in pianure alluvionali, cittadini soggetti a stress termico);
Miglioramento degli strumenti di mappatura del rischio per la pianificazione.
</t>
  </si>
  <si>
    <t>ET001, ET002, ET020</t>
  </si>
  <si>
    <t>EA, FO, AG, TU, PC</t>
  </si>
  <si>
    <t>ET006</t>
  </si>
  <si>
    <t>Promuovere formazione, divulgazione e sensibilizzazione e approfondire aspetti socio-economici legati ai servizi ecosistemici</t>
  </si>
  <si>
    <t>Divulgazione e condivisione di buone pratiche e risultati delle ricerche</t>
  </si>
  <si>
    <t>Incoraggiare iniziative di scambio esperienziale, manuali di buone pratiche ambientali, studi e dati di monitoraggio rilevanti e raccomandazioni a livello intersettoriale e internazionale, anche con l’utilizzo di strumenti di condivisione sul web come il portale NaturaItalia e il Network Nazionale della Biodiversità</t>
  </si>
  <si>
    <t>Aumento dell'impatto/ del valore del portale/della piattaforma come fonte di informazione;
Incremento della disponibilità pubblica delle informazioni e dei dati;
Numero di attori coinvolti, settori coperti ed aree territoriali rappresentate</t>
  </si>
  <si>
    <t>ET007</t>
  </si>
  <si>
    <t>Migliorare l’integrazione dell’adattamento nella pianificazione, gestione e conservazione della biodiversità</t>
  </si>
  <si>
    <t>Coordinamento intersettoriale/internazionale misure di adattamento</t>
  </si>
  <si>
    <t>Coordinare a livello intersettoriale e internazionale le misure di adattamento volte ad assicurare la salvaguardia di specie ad elevato pregio naturalistico e habitat terrestri specialmente vulnerabili ai cambiamenti climatici o relitti, con speciale riguardo alle aree alpine e appenniniche</t>
  </si>
  <si>
    <t>FO010</t>
  </si>
  <si>
    <t>EA, FO</t>
  </si>
  <si>
    <t>Non è chiaro se il coordinamento è inteso in senso politico o applcato.</t>
  </si>
  <si>
    <t xml:space="preserve">Ricerca su relazioni tra cambiamento climatico, inquinamento e foreste </t>
  </si>
  <si>
    <t>Promuovere studi sugli effetti causati da inquinamento atmosferico sulla vegetazione e sulle funzioni degli ecosistemi forestali</t>
  </si>
  <si>
    <t>ET001,  ET002, ET003, ET004</t>
  </si>
  <si>
    <t>ET009</t>
  </si>
  <si>
    <t xml:space="preserve">Identificazione e protezione di popolazioni e subpopolazioni </t>
  </si>
  <si>
    <t>Promuovere l’identificazione e la successiva protezione di popolazioni e subpopolazioni di specie sensibili al clima ad alti tassi di scambio genetico</t>
  </si>
  <si>
    <t>ET001, ET002, ET003, ET004</t>
  </si>
  <si>
    <t>ET010</t>
  </si>
  <si>
    <t>Adeguamento politiche forestali per la prevenzione e la lotta agli incendi bochivi</t>
  </si>
  <si>
    <t>Riattualizzare le esistenti politiche forestali di prevenzione e lotta contro incendi boschivi in funzione dei rischi indotti dai cambiamenti climatici, anche secondo le più recenti indicazioni della selvicoltura di prevenzione e della ingegneria naturalistica</t>
  </si>
  <si>
    <t>MiSE e MiPAAF di concerto con le Regioni</t>
  </si>
  <si>
    <t xml:space="preserve">Numero dei piani forestali / incendi;
Mappe di rischio e di vulnerabilità sviluppate per specifici settori e aree geografiche;
Numero di programmi e piani settoriali che prendono in considerazione l'adattamento ai cambiamenti climatici (livelli: inclusione, consistenza, ponderazione, reporting).
</t>
  </si>
  <si>
    <t>Diminuzione della perdita di habitat a causa dei cambiamenti climatici (ha e tipi di habitat);
Aumento dell'estensione (ha) delle aree protette
Numero di piani regionali e locali che prendono in considerazione l'adattamento;
Riduzione dei danni (economici o ambientali) e intensità degli incendi boschivi;
Aumento del numero di specie forestali adattate alle mutevoli condizioni climatiche o di specie forestali resilienti;
Riduzione delle aree forestali o ricoperte di vegetazione soggette a rischio di incendio</t>
  </si>
  <si>
    <t>ET001, ET008, FO010</t>
  </si>
  <si>
    <t>FO, AG</t>
  </si>
  <si>
    <t>Le differenze interannuali vanno standardizzate in base alle condizioni climatiche</t>
  </si>
  <si>
    <t>ET011</t>
  </si>
  <si>
    <t>Approfondimento e rafforzamento conoscenze sui servizi ecosistemici e sulla loro valutazione</t>
  </si>
  <si>
    <t>Approfondire le conoscenze sugli indicatori di integrità ecosistemica e sui servizi ecosistemici associati alle diverse tipologie di copertura/uso del suolo; rafforzare le conoscenze e la sorveglianza sulla stabilità e resistenza degli ecosistemi terrestri e valutare quantitativamente eventuali variazioni nella loro capacità di fornire servizi ecosistemici</t>
  </si>
  <si>
    <t>MiSE MiPAAF MiUR</t>
  </si>
  <si>
    <t>ET001, ET002, ET012</t>
  </si>
  <si>
    <t>ET012</t>
  </si>
  <si>
    <t>Sviluppo di metodi di valutazione economica misure di conservazione</t>
  </si>
  <si>
    <t>Incentivare lo sviluppo di metodi di valutazione economica e analisi costi/benefici e multi - obiettivo delle misure di adattamento nella gestione della biodiversità terrestre</t>
  </si>
  <si>
    <t>ET001, ET002, ET011</t>
  </si>
  <si>
    <t>ET013</t>
  </si>
  <si>
    <t xml:space="preserve">Sensibilizzazione popolazione sui rischi connessi alle specie aliene e invasive </t>
  </si>
  <si>
    <t>Sensibilizzare la popolazione sull'importanza e i rischi connessi alla problematica delle specie aliene e invasive e informare i gruppi d'interesse sulle “buone pratiche” per evitare nuove introduzioni</t>
  </si>
  <si>
    <t>MiSE MiUR Regioni</t>
  </si>
  <si>
    <t>ET014, ET015</t>
  </si>
  <si>
    <t>RI, EA, FO, AG, ZC, TU, SA, IU, TR, PC</t>
  </si>
  <si>
    <t>ET014</t>
  </si>
  <si>
    <t xml:space="preserve">Contrasto alla perdita di biodiversità e all’invasione di specie aliene
Adeguare i corridoi ecologici e le aree protette al cambiamento degli areali delle specie </t>
  </si>
  <si>
    <t xml:space="preserve">Formazione continua del personale addetto alla conservazione </t>
  </si>
  <si>
    <t>Organizzare iniziative formative e workshop di aggiornamento delle conoscenze tecniche sulle implicazioni dei cambiamenti climatici e incoraggiare il personale del settore della conservazione, veterinario e agricolo ad ampliare le proprie competenze sugli impatti e rischi emergenti nella biodiversità terrestre</t>
  </si>
  <si>
    <t xml:space="preserve">  Utilizzare costi di analoghe campagne realizzate su scala nazionale su temi di rilevanza pubblica/ per la formazione  utilizzare i costi tipici per la formazione di un addetto nel campo della specifica misura, da moltiplicare per gli addetti stimati necessari.  Stima del numero di addetti che sarà opportuno formare.</t>
  </si>
  <si>
    <t xml:space="preserve">MiSE Regioni Ordini Professionali </t>
  </si>
  <si>
    <t>ET015</t>
  </si>
  <si>
    <t>Citizen science</t>
  </si>
  <si>
    <t>Incentivare la diffusione della “citizen science”, intesa come una fattiva collaborazione tra cittadini e ricercatori finalizzata ad arricchire le banche dati delle segnalazioni di specie esotiche, di specie a rischio di estinzione, di raccolta dati nelle attività di monitoraggio</t>
  </si>
  <si>
    <t>MiSE MiUR Regioni ecc.</t>
  </si>
  <si>
    <t>EM, EA, AG, FO, PC</t>
  </si>
  <si>
    <t>ET016</t>
  </si>
  <si>
    <t xml:space="preserve">Invasione di specie aliene
Diffusione specie invasive
Estinzioni locali
Riduzione degli ambienti sommitali e alterazioni nella risposta della vegetazione di prateria alpina in termini di tasso di assorbimento di carbonio
</t>
  </si>
  <si>
    <t>Mantenimento e potenziamento banche del germoplasma (conservazione ex situ)</t>
  </si>
  <si>
    <t>Assicurare il mantenimento e potenziare l’ampliamento delle banche genetiche e di germoplasma di specie vegetali e animali a rischio oltre che di varietà di colture e di foraggio tradizionali</t>
  </si>
  <si>
    <t>SNAC (pagg. 131-132)</t>
  </si>
  <si>
    <t>MiSE MiUR MiPAAF Regioni ecc.</t>
  </si>
  <si>
    <t xml:space="preserve">Numero di progetti PSR presentati/approvati/realizzati;
Numero di interventi di conservazione delle risorse genetiche.
</t>
  </si>
  <si>
    <t>Aumento del numero di specie forestali</t>
  </si>
  <si>
    <t>FO008</t>
  </si>
  <si>
    <t>ET017</t>
  </si>
  <si>
    <t>Soluzioni integrate</t>
  </si>
  <si>
    <t>Aumento della connettività territoriale (green infrastructure)</t>
  </si>
  <si>
    <t>NBS1</t>
  </si>
  <si>
    <t xml:space="preserve">Spostamento degli areali di diverse specie, con rischi di contrazioni sicure
Invasioni di specie aliene
</t>
  </si>
  <si>
    <t xml:space="preserve">Adeguare i corridoi ecologici e le aree protette al cambiamento degli areali delle specie </t>
  </si>
  <si>
    <t>Interconnettività Alpi Appennino</t>
  </si>
  <si>
    <t>Incentivare l’estensione dell’attuale rete di corridoi naturali e artificiali tra le aree protette nazionali, e in particolare tra le aree alpine e appenniniche, ed adeguarla allo spostamento degli areali delle specie più colpite dai cambiamenti climatici</t>
  </si>
  <si>
    <t xml:space="preserve">MiSE, MiPAAF, Regioni </t>
  </si>
  <si>
    <t xml:space="preserve">Numero di interventi in materia di green infrastructure;
Superficie territoriale (ha) ricadente nel regime delle are protette (Natura 2000);
Numero di specie animali presenti e numerosità della popolazione.
</t>
  </si>
  <si>
    <t xml:space="preserve">Aumento del numero di specie forestali
Aumento del numero di specie animali
Aumento della popolazione di specie animali
Miglioramento dello stato ecologico delle acque
Aumento della qualità dell'aria
Aumento assoluto (ha) e relativo (%) della superficie territoriale ricadente nel regime delle aree protette (Natura 2000)
Aumento delle frequenze turistiche
</t>
  </si>
  <si>
    <t>ET018, FO005</t>
  </si>
  <si>
    <t>Collegamenti con PSR</t>
  </si>
  <si>
    <t>ET018</t>
  </si>
  <si>
    <t>Spostamento degli areali di diverse specie, con rischi di contrazioni sicure
Invasioni di specie aliene</t>
  </si>
  <si>
    <t>Interconnettività Alpi-Pianura Padana</t>
  </si>
  <si>
    <t>Assicurare l’interconnettività della rete ecologica nazionale e delle reti regionali (aree protette e reti di biotopi), ad esempio tramite la rete E-connect, ALPARC di connessione tra aree montane, e LIFE-TIB di connettività del corridoio ecologico Alpi-Pianura Padana</t>
  </si>
  <si>
    <t xml:space="preserve">MiSE MiPAAF Regioni </t>
  </si>
  <si>
    <t xml:space="preserve">Numero dei piani di gestione aree protette;
Numero di programmi e piani settoriali che prendono in considerazione l'adattamento ai cambiamenti climatici (livelli: inclusione, consistenza, ponderazione, reporting)
</t>
  </si>
  <si>
    <t>Diminuzione della perdita di habitat a causa dei cambiamenti climatici (ha e tipi di habitat);
Aumento dell'estensione (ha) delle aree protette
Numero di piani regionali e locali che prendono in considerazione l'adattamento</t>
  </si>
  <si>
    <t>ET017, FO017, FO009</t>
  </si>
  <si>
    <t>ET019</t>
  </si>
  <si>
    <t xml:space="preserve">Spostamento degli areali di diverse specie, con rischi di contrazioni sicure
Invasioni di specie aliene
</t>
  </si>
  <si>
    <t>Ristrutturazione aree protette</t>
  </si>
  <si>
    <t>Considerare l’eventuale ristrutturazione delle aree protette nazionali e delle aree di
rifugio per riadattarle agli ulteriori spostamenti/risalite delle specie animali e
vegetali</t>
  </si>
  <si>
    <t>MiSE, MATTM</t>
  </si>
  <si>
    <t>ET001, ET002, ET005</t>
  </si>
  <si>
    <t>FO001</t>
  </si>
  <si>
    <t xml:space="preserve">Foreste </t>
  </si>
  <si>
    <t>Promuovere e rafforzare azioni legate alla ricerca, educazione e formazione</t>
  </si>
  <si>
    <t>Armonizzazione delle informazioni e dei dati esistenti</t>
  </si>
  <si>
    <t>Incentivare l'armonizzazione delle informazioni, delle statistiche e dei dati del settore forestale e degli incendi boschivi</t>
  </si>
  <si>
    <t>Programma Quadro per il Settore Forestale PQSF (az D.5)</t>
  </si>
  <si>
    <t>Elementi SNAC (pagg. 67-72)</t>
  </si>
  <si>
    <t>Nazionale e Locale</t>
  </si>
  <si>
    <t xml:space="preserve">MATTM (ISPRA e Sistema Nazionale per la Protezione dell’Ambiente-SNPA) e MiPAAF (CREA), Comando unità per la tutela forestale, ambientale e agroalimentare (CUTFAA) 
</t>
  </si>
  <si>
    <t>Miglioramento della banche dei dati climatici e ambientali;
Miglioramento dell'uniformità dei dati disponili</t>
  </si>
  <si>
    <t>AG, DS, EA, ET</t>
  </si>
  <si>
    <t>FO002</t>
  </si>
  <si>
    <t>Aumento del livello delle conoscenze e di scambio delle informazioni - realizzazione di progetti pilota e dimostrativi</t>
  </si>
  <si>
    <t xml:space="preserve">Supporto alla realizzazione di progetti pilota e dimostrativi e azioni di informazione relativamente alla gestione sostenibile dei boschi nell'ottica dell'adattamento al cambiamento climatico, con visite nelle aziende e cantieri forestali, finalizzati al miglioramento della gestione agricola e forestale </t>
  </si>
  <si>
    <t>Regolamento (UE) 1305/2013 (artt. 14 e 16); 
Programma Quadro per il Settore Forestale PQSF (az A.2, A.3, A.6, A.7, C.1, D.1, D.2, D.3, D.4, D.7)</t>
  </si>
  <si>
    <t>Regioni, MATTM, MIPAF</t>
  </si>
  <si>
    <t>AG001, ET013</t>
  </si>
  <si>
    <t>FO003</t>
  </si>
  <si>
    <t>Aumento del livello delle conoscenze e di scambio delle informazioni - cooperazione e trasferimento tra gli attori del settore (mondo della ricerca, tecnici imprese)</t>
  </si>
  <si>
    <t>Sostegno alla cooperazione e trasferimento tra gli attori del settore (mondo della ricerca, tecnici, imprese), attraverso la costituzione di associazioni e organizzazioni tra proprietari boschivi e di filiera, al fine di condividere e scambiare conoscenze e informazioni, per una pianificazione territoriale armonizzata, un approvvigionamento sostenibile di biomasse e un uso razionale delle risorse</t>
  </si>
  <si>
    <t>Regolamento (UE) 1305/2013 (art. 16);
Programma Quadro per il Settore Forestale PQSF (az A.2, A.3, A.5, A.6, A.7, A.8, C.1, D.1, D.2, D.3, D.4, D.7)</t>
  </si>
  <si>
    <t>AG007, FO011, ET013</t>
  </si>
  <si>
    <t>AG, DI, DS, ET, EN, RI</t>
  </si>
  <si>
    <t>FO004</t>
  </si>
  <si>
    <t>Ecosistemi forestali</t>
  </si>
  <si>
    <t>NBS3</t>
  </si>
  <si>
    <t xml:space="preserve">Contrazione delle aree con condizioni potenziali per pinete di pino silvestre e montano, di pino nero e di pini mediterranei
Contrazione delle aree con condizioni potenziali per le faggete, le cerrete e i boschi di roverella
Possibili criticità per castagneti
Leggera contrazione delle aree potenzialmente ideali per la vegetazione sclerofilla sempreverde.
</t>
  </si>
  <si>
    <t>Favorire e sostenere le soluzioni basate sui servizi ecosistemici</t>
  </si>
  <si>
    <t>Aumento del valore naturalistico degli ecosistemi forestali</t>
  </si>
  <si>
    <t>Garantire la presenza di aree forestali di elevato valore naturalistico, lasciandole alla libera evoluzione e rinunciando ai prelievi legnosi, ampliamento e rafforzamento della rete di aree protette - rafforzamento della rete di aree sottoposte a regime di tutela nell'ottica di favorire l'adattamento ai cambimanti climatici</t>
  </si>
  <si>
    <t>Regolamento (UE) 1305/2013 (art. 34);
Programma Quadro per il Settore Forestale PQSF (az A.1, B.3, B.4)</t>
  </si>
  <si>
    <t>Locale</t>
  </si>
  <si>
    <t xml:space="preserve">Numero di progetti PSR presentati/approvati/realizzati;
Numero di interventi;
Superficie forestale (ha) sottoposta a intervento.
</t>
  </si>
  <si>
    <t xml:space="preserve">Aumento assoluto (ha) e relativo (%) della superficie forestale;
Aumento del numero di specie forestali;
Aumento dello stoccaggio di carbonio forestale;
Riduzione frequenza di fenomeni di dissesto idrogeologico;
Aumento delle frequenze turistiche. </t>
  </si>
  <si>
    <t>DS, EA, EM, ET</t>
  </si>
  <si>
    <t>FO005</t>
  </si>
  <si>
    <t xml:space="preserve">Aumento della connettività territoriale – infrastrutture verdi </t>
  </si>
  <si>
    <t xml:space="preserve">Realizzazione di “infrastrutture verdi” progettate e gestite con soluzioni efficaci basate su un approccio ecosistemico, per il ripristino e la conservazione dell'ambiente, per migliorare la connettività territoriale, in grado di attenuare gli impatti causati da eventi atmosferici estremi (inondazioni, erosione ripariale, desertificazione). Impianto di sistemi lineari con una o più specie arboree di interesse forestale e/o agrario, ai bordi dei campi agricoli per realizzare siepi, barriere frangivento o fasce tampone con primaria funzione di tutela per gli agro-ecosistemi nonché con funzione di “difesa” per le attività e produzioni agricole e di produzione accessoria di assortimenti legnosi (legno da opera e/o biomassa a uso energetico) e/o prodotti forestali non legnosi e per favorire l’adattamento ai cambiamenti climatici 
</t>
  </si>
  <si>
    <t>Regolamento (UE) 1305/2013 (artt. 17, 19 e 25);
Programma Quadro per il Settore Forestale PQSF (az A.1, B.1, B.3, B.4, B.5, C.4)</t>
  </si>
  <si>
    <t xml:space="preserve">Aumento del numero di specie forestali
Aumento del numero di specie animali
Aumento della popolazione di specie animali
Miglioramento dello stato ecologico delle acque
Aumento della qualità dell'aria
Aumento assoluto (ha) e relativo (%) della superficie territoriale ricadente nel regime delle aree protette (Natura 2000);
Riduzione frequenza di fenomeni di dissesto idrogeologico;
Aumento delle frequenze turistiche
</t>
  </si>
  <si>
    <t>AG008, FO006, ET018, ET019</t>
  </si>
  <si>
    <t>AG, EA, EM, ET, EN, IU, TU</t>
  </si>
  <si>
    <t>FO006</t>
  </si>
  <si>
    <t>Aumento della connettività territoriale – zone umide e agrosilvopastorali</t>
  </si>
  <si>
    <t>Interventi per il restauro di aree umide, degli habitat e per il miglioramento della connettività ecologica (fasce tampone, siepi) in aree agrosilvopastorali, finalizzati al recupero dei paesaggi agrosilvopastorali e dei loro elementi colturali e tecnici distintivi</t>
  </si>
  <si>
    <t>Regolamento (UE) 1305/2013 (artt. 17 e 19);
Programma Quadro per il Settore Forestale PQSF (az A.1, B.3, B.4, B.6)</t>
  </si>
  <si>
    <t>FO005, DS008, ET018, ET019</t>
  </si>
  <si>
    <t>FO007</t>
  </si>
  <si>
    <t>Certificazioni ambientali</t>
  </si>
  <si>
    <t>S5</t>
  </si>
  <si>
    <t>Promuovere la pianificazione forestale, anche in ottica di prevenzione e gestione dei rischi, e la semplificazione e armonizzazione della normativa e programmazione in ambito forestale</t>
  </si>
  <si>
    <t>Certificazione della gestione forestale</t>
  </si>
  <si>
    <t>Promozione della certificazione forestale e della catena di custodia finalizzata a garantire la sostenibilità degli interventi selvicolturali e la loro tracciabilità, conferendo al contempo un valore aggiunto ai prodotti forestali</t>
  </si>
  <si>
    <t>Regolamento (UE) 1305/2013 (artt. 17 e 26);
Programma Quadro per il Settore Forestale PQSF (az A.1, A.2, A.4, A.5, A.6, A.8)</t>
  </si>
  <si>
    <t>Numero di beneficiari (aziende) che percepiscono il sostegno;
Finanziamenti nazionali / internazionali per l'adattamento ai cambiamenti climatici;
Numero dei certificati di compatibilità ambientale e sociale (per anno)</t>
  </si>
  <si>
    <t xml:space="preserve">Aumento assoluto (Euro) e relativo (%) della redditività economica delle singole attività produttive </t>
  </si>
  <si>
    <t xml:space="preserve">Tutelare e conservare la biodiversità e aumentare la resilienza nel settore forestale </t>
  </si>
  <si>
    <t>Conservazione delle risorse genetiche</t>
  </si>
  <si>
    <t>Realizzazione, mantenimento e gestione di vivai forestali e "boschi da seme" per la produzione di materiale di moltiplicazione certificato e geneticamente compatibile e adatto alle condizioni locali nelle operazioni di recupero e ripristino; Conservazione ex situ e in situ (caratterizzazione, inventario, allestimento di campi collezione, raccolta e utilizzazione delle risorse genetiche in silvicoltura, mantenimento di unità di conservazione ex-situ, realizzazione di inventari telematici per le risorse genetiche attualmente conservate in situ, banche dei geni e database). Utilizzo nei rimboschimenti di semi e piante con provenienza verificata/certificata, tra cui l’utilizzo di sementi e di piantine selvatiche adatte per la semina/impianto</t>
  </si>
  <si>
    <t>Regolamento (UE) 1305/2013 (art. 26);
Programma Quadro per il Settore Forestale PQSF (az B.1, B.3, B.4, B.6)</t>
  </si>
  <si>
    <t xml:space="preserve">Numero di progetti PSR presentati/approvati/realizzati;
Numero di interventi;
Superficie forestale (ha) sottoposta a intervento;
Superficie forestale assoluta (ha) e relativa (%) coperta da specie forestali clima-resilienti.
Superficie forestale o agro-forestale (ha) adibita alla conservazione delle risorse genetiche;
Numero di interventi di conservazione delle risorse genetiche.
</t>
  </si>
  <si>
    <t>EA, EM, ET</t>
  </si>
  <si>
    <t>FO009</t>
  </si>
  <si>
    <t>Gestione delle aree protette</t>
  </si>
  <si>
    <t>Interventi selvicolturali finalizzati alla gestione, conservazione e valorizzazione degli habitat forestali e delle aree forestali, comprese quelle ad alto valore naturalistico (HNV) e quelle ricadenti nelle aree protette e nella rete Natura 2000: sostegno alla redazione dei piani di gestione; mantenimento e valorizzazione delle funzioni ambientali delle aree agricole e forestali  (aree di cui alle direttive 92/43/CEE e 2009/147/CE e legge quadro sulle aree protette n. 394/1991)</t>
  </si>
  <si>
    <t>Regolamento (UE) 1305/2013 (art. 20);
Programma Quadro per il Settore Forestale PQSF (az A.1, B.3, B.4)</t>
  </si>
  <si>
    <t>Elementi SNACC (pagg. 67-72)</t>
  </si>
  <si>
    <t>Regioni, amministrazioni locali e GAL</t>
  </si>
  <si>
    <t xml:space="preserve">Numero di progetti del Programma di Sviluppo Rurale (PSR);
Numero dei piani di gestione aree protette / forestali / incendi;;
Numero di programmi e piani settoriali che prendono in considerazione l'adattamento ai cambiamenti climatici (livelli: inclusione, consistenza, ponderazione, reporting)
</t>
  </si>
  <si>
    <t xml:space="preserve">Possibile incremento della pericolosità di incendi boschivi e allungamento della stagione degli incendi
Contrazione delle aree a conifere, latifoglie, boschi misti e produttivi, vegetazione sclerofilla
</t>
  </si>
  <si>
    <t>Aumentare la resilienza a fattori di disturbo quali incendi, insetti e malattie per proteggere la biodiversità e mantenere la produttività forestale</t>
  </si>
  <si>
    <t>Gestione forestale attiva per aumentare la resilienza e la prevenzione di incendi e altri pericoli naturali – gestione specifica e strutturale</t>
  </si>
  <si>
    <t>Interventi di gestione, miglioramento e diversificazione specifica e strutturale (tramite diradamento, sfollamento e potature) dei soprassuoli forestali nelle aree a rischio per aumentare la prevenzione del rischio incendio e altri pericoli naturali; Interventi di gestione nelle fasce tagliafuoco (e.g. attraverso pascolo prescritto, fuoco prescritto, decespugliamento), ricolonizzate da vegetazione forestale legnosa e/o arbustiva, in fase di successione ecologica. Interventi selvicolturali per la valorizzazione in bosco di specie forestali nobili, rare, sporadiche e di alberi monumentali e miglioramento della biodiversità floristica e faunistica in ambiente forestale. Eliminazione di specie alloctone e invasive.</t>
  </si>
  <si>
    <t>Regolamento (UE) 1305/2013 (art. 24);
Programma Quadro per il Settore Forestale PQSF (az A.1, B.1, B.2; B.3, B.4, B.5)</t>
  </si>
  <si>
    <t xml:space="preserve">Numero di progetti PSR presentati/approvati/realizzati;
Numero di interventi;
Superficie forestale (ha) sottoposta a intervento;
Superficie forestale (ha) sottoposta a riforestazione/rimboschimento o afforestazione/imboschimento.
</t>
  </si>
  <si>
    <t xml:space="preserve">Riduzione dei danni (economici o ambientali) dei fenomeni di dissesto idrogeologico;
Riduzione dei danni (economici o ambientali) degli incendi boschivi.
</t>
  </si>
  <si>
    <t>ET010, ET007</t>
  </si>
  <si>
    <t>FO011</t>
  </si>
  <si>
    <t>Gestione selvicolturale per la prevenzione e riduzione dei rischi</t>
  </si>
  <si>
    <t>NBS5</t>
  </si>
  <si>
    <t>Gestione forestale attiva per aumentare la resilienza e la prevenzione di incendi e altri pericoli naturali – interventi su ceduo</t>
  </si>
  <si>
    <t>Mantenimento e miglioramento dei cedui allungando il periodo di taglio, e razionalizzando e ottimizzando il prelievo della biomassa senza intaccare la funzionalità di assorbimento del carbonio e, viceversa, conversione di boschi cedui invecchiati in cedui composti o formazioni naturaliformi miste aperte, anche ad alto fusto, laddove le condizioni pedoclimatiche e idrogeologiche lo consentano e dove previsto dai piani di gestione e di indirizzo. Interventi selvicolturali e di utilizzazione per la rivitalizzazione e ringiovanimento di boschi cedui invecchiati e/o abbandonati con il duplice fine di aumentare la resilienza e incrementare la produzione di biomassa legnosa ritraibile dai boschi senza intaccare la funzionalità di assorbimento del carbonio  (oggi più del 70% dell'incremento non viene utilizzato)</t>
  </si>
  <si>
    <t>Regolamento (UE) 1305/2013 (art. 25);
Programma Quadro per il Settore Forestale PQSF (az A.1, B.2; B.3, B.4, B.5)</t>
  </si>
  <si>
    <t xml:space="preserve">Numero di progetti PSR presentati/approvati/realizzati;
Numero di interventi;
Superficie forestale (ha) sottoposta a intervento;
Numero di strutture e/o km di infrastrutture di supporto e protezione anti-incendio.
</t>
  </si>
  <si>
    <t xml:space="preserve">Aumento della produttività forestale;
Aumento assoluto (ha) e relativo (%) della superficie forestale;
Aumento dello stoccaggio di carbonio forestale
Riduzione dei danni (economici o ambientali) dei fenomeni di dissesto idrogeologico
Riduzione dei danni (economici o ambientali) degli incendi boschivi
</t>
  </si>
  <si>
    <t>Intervento da realizzare nel rispetto della vocazione del territorio, della protezione del suolo e della tutela del paesaggio, anche in considerazione delle proiezioni climatiche future. Possibile e auspicabile il completamento della tecnica con il pascolamento controllato</t>
  </si>
  <si>
    <t>FO012</t>
  </si>
  <si>
    <t>Gestione forestale attiva per aumentare la resilienza e la prevenzione di incendi e altri pericoli naturali - rinaturalizzazione</t>
  </si>
  <si>
    <t>Rinaturalizzazione di formazioni forestali di origine artificiale e dei rimboschimenti di conifere favorendo i processi di successione naturale verso le latifoglie autoctone o adattate alle condizioni ambientali e climatiche dell'area, con l'introduzione in casi specifici di specie tolleranti la siccità, irrigazione (solo in casi opportunamente motivati) e introduzione in aree sensibili di specie forestali tolleranti la siccità e/o resistenti al calore, valorizzando strutture diversificate e non monoplane</t>
  </si>
  <si>
    <t xml:space="preserve">Numero di progetti PSR presentati/approvati/realizzati;
Numero di interventi;
Superficie forestale (ha) sottoposta a intervento;
Superficie forestale (ha) sottoposta a riforestazione/rimboschimento o afforestazione/imboschimento;
Superficie forestale assoluta (ha) e relativa (%) coperta da specie forestali clima-resilienti.
</t>
  </si>
  <si>
    <t xml:space="preserve">Aumento assoluto (ha) e relativo (%) della superficie forestale;
Aumento del numero di specie forestali; 
Riduzione dei danni (economici o ambientali) dei fenomeni di dissesto idrogeologico
Riduzione dei danni (economici o ambientali) degli incendi boschivi
</t>
  </si>
  <si>
    <t>Intervento da realizzare nel rispetto della vocazione del territorio, della protezione del suolo e della tutela del paesaggio, anche in considerazione delle proiezioni climatiche future</t>
  </si>
  <si>
    <t>FO013</t>
  </si>
  <si>
    <t>Gestione forestale attiva per aumentare la resilienza e la prevenzione di incendi e altri pericoli naturali - rinnovazione e recupero produttivo</t>
  </si>
  <si>
    <t>Miglioramento e recupero delle capacità di rinnovazione degli ecosistemi forestali sensibili o degradati attraverso interventi protettivi per la tutela della rinnovazione contro pericoli naturali di origine biotica e abiotica. Interventi selvicolturali finalizzati al recupero e alla valorizzazione naturalistica, oltre che economico-produttiva, di popolamenti forestali specifici, quali castagneti, sugherete, macchia mediterranea al fine di ottenere habitat colturali estensivi vitali e stabili, di grande pregio ambientale, paesaggistico e produttivo. Interventi selvicolturali, finalizzati al recupero produttivo di boschi abbandonati, invecchiati e/o degradati, in relazione all’utilizzo artigianale, industriale e/o energetico dei prodotti legnosi e non legnosi.</t>
  </si>
  <si>
    <t>Regolamento (UE) 1305/2013 (artt. 24 e 25);
Programma Quadro per il Settore Forestale PQSF (az A.1, B.1, B.2, B.3, B.4, B.6)</t>
  </si>
  <si>
    <t xml:space="preserve">Aumento assoluto (ha) e relativo (%) della superficie forestale;
Aumento del numero di specie forestali;
Riduzione dei danni (economici o ambientali) dei fenomeni di dissesto idrogeologico;
Riduzione dei danni (economici o ambientali) degli incendi boschivi.
</t>
  </si>
  <si>
    <t>TU, DS, DI, RI</t>
  </si>
  <si>
    <t>FO014</t>
  </si>
  <si>
    <t>Interventi per la realizzazione di infrastrutture di protezione contro gli incendi boschivi</t>
  </si>
  <si>
    <t>Creazione/ripristino/adeguamento di infrastrutture di protezione e supporto per l'antincendio boschivo (fasce verdi, viali tagliafuoco attivi e passivi, viabilità forestale a principale uso antincendio boschivo, piste, punti di approvvigionamento idrico); Adeguamento e rinnovo delle attrezzature e dei mezzi necessari alle azioni di intervento e monitoraggio antincendio</t>
  </si>
  <si>
    <t>Regolamento (UE) 1305/2013 (art. 24);
Programma Quadro per il Settore Forestale PQSF (az A.1, B.1)</t>
  </si>
  <si>
    <t xml:space="preserve">Numero di progetti PSR presentati/approvati/realizzati;
Numero di interventi;
Superficie forestale (ha) sottoposta a intervento;
Numero di strutture e/o km di infrastrutture di supporto e protezione anti-incendio;
Mappatura della viabilità forestale e/o km di piste realizzate.
</t>
  </si>
  <si>
    <t>Riduzione dei danni (economici o ambientali) dei fenomeni di dissesto idrogeologico
Riduzione dei danni (economici o ambientali) degli incendi boschivi;
Riduzione dei tempi di intervento e di rotazione delle squadre operative sugli incendi</t>
  </si>
  <si>
    <t>TU</t>
  </si>
  <si>
    <t>FO015</t>
  </si>
  <si>
    <t>Gestione forestale per la prevenzione di incendi boschivi e altri pericoli naturali - pascolo prescritto</t>
  </si>
  <si>
    <t>Gestione e pianificazione dell'utilizzo del bestiame al pascolo al fine di ridurre il rischio di incendio</t>
  </si>
  <si>
    <t>Numero di progetti del Programma di Sviluppo Rurale (PSR);
Numero dei piani forestali / incendi;
Numero di programmi e piani settoriali che prendono in considerazione l'adattamento ai cambiamenti climatici (livelli: inclusione, consistenza, ponderazione, reporting)</t>
  </si>
  <si>
    <t>Diminuzione della perdita di habitat a causa dei cambiamenti climatici (ha e tipi di habitat);
Numero di piani regionali e locali che prendono in considerazione l'adattamento;
Riduzione dei danni (economici o ambientali) e intensità degli incendi boschivi;
Aumento del numero di specie forestali adattate alle mutevoli condizioni climatiche o di specie forestali resilienti;
Riduzione delle aree forestali o ricoperte di vegetazione soggette a rischio di incendio</t>
  </si>
  <si>
    <t>AG, ET</t>
  </si>
  <si>
    <t>FO016</t>
  </si>
  <si>
    <t>Prevenzione e gestione dei rischi</t>
  </si>
  <si>
    <t>Elaborazione di un Piano Rischio Incendi delle aree forestali e rurali Italiane che agevoli la conoscenza delle aree maggiormente vulnerabili in condizioni climatiche attuali e future</t>
  </si>
  <si>
    <t>SNAC (pag. 157)</t>
  </si>
  <si>
    <t>Sovranazionale e Nazionale</t>
  </si>
  <si>
    <t>Regioni, Enti di Ricerca, Corpo Forestale, Protezione Civile</t>
  </si>
  <si>
    <t>Numero di progetti del Programma di Sviluppo Rurale (PSR);
Numero dei piani forestali / incendi;
Aggiornamento annuale del piano pluriennale anti-incendi boschi;
Numero di programmi e piani settoriali che prendono in considerazione l'adattamento ai cambiamenti climatici (livelli: inclusione, consistenza, ponderazione, reporting)</t>
  </si>
  <si>
    <t>FO017</t>
  </si>
  <si>
    <t>Gestione selvicolturale attiva per la tutela e conservazione della biodiversità – sistemi agrosilvopastorali di confine e montani</t>
  </si>
  <si>
    <t>Mantenimento e/o ripristino di ecotoni agrosilvopastorali di confine e montani, creazione di radure e gestione dei soprassuoli forestali di neoformazione in pascoli, prati ed ex-coltivi, per la tutela di habitat, ecosistemi, biodiversità e paesaggio</t>
  </si>
  <si>
    <t>Regolamento (UE) 1305/2013 (art. 25);
Programma Quadro per il Settore Forestale PQSF (az A.1, B.2, B.3, B.4)</t>
  </si>
  <si>
    <t>Aumento assoluto (ha) e relativo (%) della superficie forestale;
Aumento del numero di specie forestali</t>
  </si>
  <si>
    <t>ET017, ET018</t>
  </si>
  <si>
    <t>AG, EA, EM, ET</t>
  </si>
  <si>
    <t>FO018</t>
  </si>
  <si>
    <t xml:space="preserve">Aumentare la resilienza nel settore forestale e il mantenimento dei servizi ecosistemici promuovendo la pianificazione e la gestione forestale sostenibile </t>
  </si>
  <si>
    <t>Imboschimenti e rimboschimenti</t>
  </si>
  <si>
    <t xml:space="preserve">Realizzazione di interventi di imboschimento o rimboschimento polispecifici di latifoglie o conifere su superfici agricole, incolti, aree periurbane o limitrofe a infrastrutture paesaggisticamente impattanti (come strade, ferrovie, aeroporti, discariche, aree industriali, etc.), aree a rischio erosione, desertificazione, dissesto idrogeologico e/o contaminazione da agenti inquinanti del suolo o delle acque, pertinenze idrauliche per il consolidamento dei versanti e delle sponde, miglioramento qualitativo e funzionale del corpo idrico e fitodepurazione.  </t>
  </si>
  <si>
    <t>Regolamento (UE) 1305/2013 (art. 22);
Programma Quadro per il Settore Forestale PQSF (az A.1, B.2, B.3, B.4, B.5, C.3)</t>
  </si>
  <si>
    <t xml:space="preserve">Numero di progetti PSR presentati/approvati/realizzati;
Numero di interventi;
Superficie forestale (ha) sottoposta a intervento;
Superficie forestale (ha) sottoposta a riforestazione/rimboschimento o afforestazione/imboschimento
Superficie forestale assoluta (ha) e relativa (%) coperta da specie forestali clima-resilienti.
</t>
  </si>
  <si>
    <t>AG, IU, DS, DI, RI</t>
  </si>
  <si>
    <t>Intervento da realizzare nel rispetto della vocazione del territorio, della protezione delle produzioni agricole e della tutela del paesaggio. Le specie da utilizzare devono essere autoctone e/o adattate alle condizioni ambientali locali in considerazione delle proiezioni climatiche future.</t>
  </si>
  <si>
    <t>FO019</t>
  </si>
  <si>
    <t>Impianti di arboricoltura</t>
  </si>
  <si>
    <t xml:space="preserve">Realizzazione su superfici agricole e non agricole di impianti di arboricoltura da legno  puri o misti a ciclo medio-lungo con specie arboree forestali autoctone o adattate alle condizioni ambientali e climatiche dell'area  e di impianti di arboricoltura da legno a ciclo breve - short rotation forestry con specie a rapido accrescimento (es. pioppo), con particolare riguardo alla diversificazione clonale e all'utilizzo di cloni resistenti a patogeni, alle tipologie di impianti polispecifici (es. utilizzo di cloni di pioppo in consociazione a latifoglie di pregio a ciclo medio-lungo e eventuali altre specie autoctone o adattate alle condizioni ambientali e climatiche dell'area, all'utilizzo di strumenti di qualificazione delle metodologie produttive quali sistemi di certificazione forestale riconosciuti a livello nazionale o regionale (PEFC, SFC, Ecopioppo, etc.)  </t>
  </si>
  <si>
    <t>Regolamento (UE) 1305/2013 (art. 22);
Programma Quadro per il Settore Forestale PQSF (az A.1, B.2, B.3, B.4, B.5)</t>
  </si>
  <si>
    <t xml:space="preserve">Numero di progetti PSR presentati/approvati/realizzati;
Numero di interventi;
Superficie forestale (ha) sottoposta a intervento;
Superficie forestale (ha) sottoposta a riforestazione/rimboschimento o afforestazione/imboschimento;
Superficie forestale assoluta (ha) e relativa (%) coperta da specie forestali clima-resilienti.
</t>
  </si>
  <si>
    <t>Aumento della produttività forestale;
Aumento assoluto (ha) e relativo (%) della superficie forestale;
Aumento del numero di specie forestali
Aumento dello stoccaggio di carbonio forestale.</t>
  </si>
  <si>
    <t>AG, DI, DS, RI</t>
  </si>
  <si>
    <t>FO020</t>
  </si>
  <si>
    <t xml:space="preserve">Impianto e mantenimento di sistemi agroforestali - sistemi silvoarabili, silvopastorali e seminativi arborati </t>
  </si>
  <si>
    <t>Realizzazione di sistemi silvoarabili, silvopastorali e seminativi arborati mediante apertura e ripulitura di zone già occupate da copertura arborea per l’inserimento di specie erbacee di interesse agrario o impianto di specie arboree di interesse forestale e/o agrario su pascoli o seminativi al fine di coniugare le attività e produzioni agricole o zootecniche con produzione accessoria di assortimenti legnosi (legno da opera e/o biomassa a uso energetico)</t>
  </si>
  <si>
    <t>Regolamento (UE) 1305/2013 (art. 23);
Programma Quadro per il Settore Forestale PQSF (az B.2, B.3, B.4)</t>
  </si>
  <si>
    <t>Aumento della produttività forestale;
Aumento assoluto (ha) e relativo (%) della superficie forestale;
Aumento del numero di specie forestali</t>
  </si>
  <si>
    <t>AG</t>
  </si>
  <si>
    <t>FO021</t>
  </si>
  <si>
    <t>Infrastrutture di protezione per la tutela e conservazione della biodiversità – fauna selvatica</t>
  </si>
  <si>
    <t>Tutela e controllo della fauna selvatica in foresta, mediante la costruzione di torrette per l’avvistamento, la realizzazione di punti di raccolta, opere di recinzioni e protezione per gli animali, al fine della tutela attiva di habitat e specie forestali minacciate da eccessivo carico e da danni causati da animali selvatici e/o domestici o per azione umana, favorendo al contempo anche la coesistenza con le attività antropiche</t>
  </si>
  <si>
    <t>Regolamento (UE) 1305/2013 (artt. 17 e 25);
Programma Quadro per il Settore Forestale PQSF (az B.1)</t>
  </si>
  <si>
    <t xml:space="preserve">Aumento del numero di specie forestali
</t>
  </si>
  <si>
    <t>FO022</t>
  </si>
  <si>
    <t>Lotta biologica per la prevenzione e contrasto delle fitopatie</t>
  </si>
  <si>
    <t>Prevenzione e lotta della diffusione di fitopatie e fitofagi attraverso l’introduzione di antagonisti e la lotta biologica</t>
  </si>
  <si>
    <t>Regolamento (UE) 1305/2013 (art. 24);
Programma Quadro per il Settore Forestale PQSF (az B.1, B.2)</t>
  </si>
  <si>
    <t xml:space="preserve">Numero di progetti PSR presentati/approvati/realizzati;
Numero di interventi;
Superficie forestale (ha) sottoposta a intervento.
</t>
  </si>
  <si>
    <t xml:space="preserve">Aumento della produttività forestale;
Aumento assoluto (ha) e relativo (%) della superficie forestale;
Aumento del numero di specie forestali; 
Aumento dello stoccaggio di carbonio forestale
Riduzione dei danni (economici o ambientali) dei fenomeni di dissesto idrogeologico
Riduzione dei danni (economici o ambientali) degli incendi boschivi
</t>
  </si>
  <si>
    <t>FO024, FO032</t>
  </si>
  <si>
    <t>FO023</t>
  </si>
  <si>
    <t>Manutenzione dei boschi per garantire la sicurezza idrogeologica</t>
  </si>
  <si>
    <t>Estensione della normativa vigente (art. 3 L. 21/11/2000, n. 353) di obbligo dei proprietari degli incolti di manutenzione ai fini della lotta agli incendi boschivi che includa anche l’obbligo di manutenzione dei boschi per finalità legate alla sicurezza idrogeologica</t>
  </si>
  <si>
    <t>Strategia Nazionale di Adattamento ai Cambiamenti Climatici</t>
  </si>
  <si>
    <t xml:space="preserve">Superficie (ha) di inconti mantenuti
</t>
  </si>
  <si>
    <t xml:space="preserve">Riduzione dei danni (economici o ambientali) dei fenomeni di dissesto idrogeologico
Riduzione dei danni (economici o ambientali) degli incendi boschivi
</t>
  </si>
  <si>
    <t>DI, DS</t>
  </si>
  <si>
    <t>FO024</t>
  </si>
  <si>
    <t>Miglioramento dell'efficienza ecologica degli ecosistemi forestali</t>
  </si>
  <si>
    <t>Taglio ed esbosco di piante morte, deperenti o danneggiate da avversità biotiche e/o abiotiche, che possono rappresentare un rischio all’efficienza ecologica degli ecosistemi forestali o possono costituire un sovraccarico e ridurre la stabilità dei versanti</t>
  </si>
  <si>
    <t>Regolamento (UE) 1305/2013 (art. 25);
Programma Quadro per il Settore Forestale PQSF (az A.1, B.1, B.5)</t>
  </si>
  <si>
    <t xml:space="preserve">Aumento della produttività forestale;
Aumento assoluto (ha) e relativo (%) della superficie forestale;
Riduzione dei danni (economici o ambientali) dei fenomeni di dissesto idrogeologico;
Riduzione dei danni (economici o ambientali) degli incendi boschivi.
</t>
  </si>
  <si>
    <t>FO025</t>
  </si>
  <si>
    <t>Promuovere l’uso sostenibile ed efficiente delle risorse forestali attraverso l’adeguamento e miglioramento di impianti e infrastrutture</t>
  </si>
  <si>
    <t>Modernizzazione e meccanizzazione ad alta efficienza ambientale per un uso sostenibile ed efficiente delle risorse forestali - tecniche e attrezzature innovative e sostenibili</t>
  </si>
  <si>
    <t>Utilizzo di tecniche, dotazioni strutturali, macchinari e attrezzature innovative e sostenibili, ad alta efficienza ambientale, negli interventi selvicolturali e di utilizzazione forestale (operazioni di taglio, allestimento, esbosco, mobilitazione legname e interventi di primo trattamento in foresta dei prodotti legnosi e non legnosi) per ridurre l'impatto su suolo e rinnovazione (es. strutture sostenibili per la mobilitazione dei prodotti legnosi e non legnosi, quali piattaforme, piazzali di stoccaggio e movimento macchine in bosco)</t>
  </si>
  <si>
    <t>Regolamento (UE) 1305/2013 (artt. 17, 20, 25 e 26);
Programma Quadro per il Settore Forestale PQSF (az A.1, A.3, A.5, A.8)</t>
  </si>
  <si>
    <t xml:space="preserve">Numero di interventi di efficientamento finanziati;
Numero di operazioni beneficiarie del sostegno agli investimenti;
Numero delle macchine e di mezzi meccanici innovativi per lo sviluppo di una gestione sostenibile ed efficiente dell'agricoltura in condivisione.
</t>
  </si>
  <si>
    <t>FO026</t>
  </si>
  <si>
    <t>Modernizzazione e meccanizzazione ad alta efficienza ambientale per un uso sostenibile ed efficiente delle risorse forestali - adeguamento innovativo delle dotazioni strutturali</t>
  </si>
  <si>
    <t>Adeguamento innovativo delle dotazioni strutturali, delle tecniche, dei macchinari e delle attrezzature necessarie alla lavorazione, produzione e prima trasformazione di assortimenti legnosi e non legnosi che precedono la trasformazione industriale per aumentare l'efficienza dell'utilizzo dei prodotti forestali e ridurre gli scarti, per un uso sostenibile ed efficiente delle risorse forestali</t>
  </si>
  <si>
    <t>Regolamento (UE) 1305/2013 (artt. 20 e 26);
Programma Quadro per il Settore Forestale PQSF (az A.1, A.3, A.5, A.8)</t>
  </si>
  <si>
    <t>FO027</t>
  </si>
  <si>
    <t xml:space="preserve">Miglioramento delle conoscenze sulle risorse genetiche forestali </t>
  </si>
  <si>
    <t>Promozione e scambio di informazioni sulla conservazione, la caratterizzazione, la raccolta e l’utilizzazione delle risorse genetiche nel settore forestale dell’UE tra gli organismi nazionali e regionali competenti</t>
  </si>
  <si>
    <t>Regolamento (UE) 1305/2013 (art. 34);
Programma Quadro per il Settore Forestale PQSF (az D.1, D.2, D.3, D.4)</t>
  </si>
  <si>
    <t>Regioni, MATTM, MIPAF (CREA)</t>
  </si>
  <si>
    <t>FO008, ET016</t>
  </si>
  <si>
    <t>FO028</t>
  </si>
  <si>
    <t>Pianificazione forestale specifica (regionale e di indirizzo territoriale)</t>
  </si>
  <si>
    <t>Incremento della superficie oggetto di pianificazione specifica attraverso l'elaborazione dei Piani di Gestione e Assestamento Forestale (oggi solo il 15% della sup for è oggetto di PGAF)</t>
  </si>
  <si>
    <t>Regolamento (UE) 1305/2013 (artt. 16, 17 e 26);
Programma Quadro per il Settore Forestale PQSF (az A.1)</t>
  </si>
  <si>
    <t>Numero di progetti del Programma di Sviluppo Rurale (PSR);
Numero dei piani forestali;
Numero di programmi e piani settoriali che prendono in considerazione l'adattamento ai cambiamenti climatici (livelli: inclusione, consistenza, ponderazione, reporting)</t>
  </si>
  <si>
    <t>Numero di piani regionali e locali che prendono in considerazione l'adattamento;
Aumento del numero di specie forestali adattate alle mutevoli condizioni climatiche o di specie forestali resilienti.</t>
  </si>
  <si>
    <t>FO029</t>
  </si>
  <si>
    <t>Restauro e ripristino delle foreste danneggiate da incendi, calamità naturali ed eventi catastrofici</t>
  </si>
  <si>
    <t>Ripristino di strutture ed infrastrutture al servizio del bosco distrutte o danneggiate da incendi e/o altre calamità naturali nonché eventi catastrofici e legati ai cambiamenti climatici. Interventi di rinnovazione artificiale e di gestione selvicolturale finalizzati alla ricostruzione e restauro ecologico in aree percorse o danneggiate da incendi (coerentemente con l’art. 10 comma 1 della L. 353/2000) e/o altre calamità naturali nonché eventi catastrofici e legati ai cambiamenti climatici</t>
  </si>
  <si>
    <t>Regolamento (UE) 1305/2013 (artt. 19 e 24);
Programma Quadro per il Settore Forestale PQSF (az A.1, B.1, B.6)</t>
  </si>
  <si>
    <t>FO018, FO019</t>
  </si>
  <si>
    <t>FO030</t>
  </si>
  <si>
    <t xml:space="preserve">Semplificazione delle procedure attraverso l'armonizzazione della normativa e degli atti di programmazione </t>
  </si>
  <si>
    <t>Promuovere l'armonizzazione della normativa e degli atti di programmazione in ambito forestale e ambientale per la semplificazione delle procedure</t>
  </si>
  <si>
    <t>Programma Quadro per il Settore Forestale PQSF (az D.6)</t>
  </si>
  <si>
    <t xml:space="preserve">
Stato di attuazione delle procedure che considerano i cambiamenti climatici.
</t>
  </si>
  <si>
    <t>FO031</t>
  </si>
  <si>
    <t>Sistemi di monitoraggio contro incendi boschivi e avversità fitopatologiche e parassitarie – monitoraggio e controllo</t>
  </si>
  <si>
    <t>Monitoraggio e controllo dei popolamenti forestali contro i rischi naturali di origine biotica (fitopatologici e parassitari, brucamento da parte della fauna selvatica, ecc)</t>
  </si>
  <si>
    <t>Regolamento (UE) 1305/2013 (art. 24);
Programma Quadro per il Settore Forestale PQSF (az A.1, B.1, B.6)</t>
  </si>
  <si>
    <t>Regioni, MIPAAF (i.e., INFC- Direzione Generale Foreste), Corpo dei Carabinieri Comando unità per la tutela forestale, ambientale e agroalimentare (CUTFAA)</t>
  </si>
  <si>
    <t>Numero di banche dati climatici e ambientali aggiornate ogni anno (osservazioni);
Aumento dell'estensione geografica delle reti di osservazione;
Riduzione dei danni (economici o ambientali) dei fenomeni di dissesto idrogeologico
Riduzione dei danni (economici o ambientali) degli incendi boschivi;
Numero di responsabili sul campo della gestione del territorio che usano dati e modelli climatici nel loro processo decisionale</t>
  </si>
  <si>
    <t>FO032</t>
  </si>
  <si>
    <t>Sistemi di monitoraggio e di comunicazione contro incendi boschivi e avversità fitopatologiche e parassitarie – attrezzature e apparecchiature</t>
  </si>
  <si>
    <t>Installazione, miglioramento o aggiornamento di attrezzature e di apparecchiature di comunicazione (torri ed attrezzature fisse di avvistamento e comunicazione) per il monitoraggio degli incendi boschivi e/o altri pericoli naturali di origine abiotica, incluso lo sviluppo e l'implementazione di sistemi di previsioni a breve e lungo termine sulle condizioni di pericolo per lo sviluppo e la propagazione degli incendi boschivi e altre minacce</t>
  </si>
  <si>
    <t>FO033</t>
  </si>
  <si>
    <t>Supporto alla fruizione del settore forestale</t>
  </si>
  <si>
    <t>Interventi di sostegno e sviluppo di servizi al settore forestale finalizzati alla valorizzazione, tutela e promozione economica, culturale, turistica e ricreativa della risorsa forestale, del territorio e dell'ambiente locale</t>
  </si>
  <si>
    <t>Regolamento (UE) 1305/2013 (artt. 19 e 20);
Programma Quadro per il Settore Forestale PQSF (az A.2, A.3, A.5, A.6, A.7, A.8, C.1, C.2, D.1, D.2, D.3, D.4, D.7)</t>
  </si>
  <si>
    <t>N. servizi funzionali all'ecoturismo (eventi culturali nel bosco, escursionismo, trekking, birdwatching, parchi avventura in foresta, punti vendita e trasformazione di prodotti forestali)</t>
  </si>
  <si>
    <t>Aumento delle frequenze turistiche</t>
  </si>
  <si>
    <t>FO034</t>
  </si>
  <si>
    <t>Supporto allo sviluppo economico del settore forestale</t>
  </si>
  <si>
    <t>Supporto alla creazione di attività imprenditoriali e microimprese per: (i) la gestione attiva e sostenibile delle risorse forestali e del territorio locale; (ii) la produzione sostenibile e trasformazione di biomasse forestali a usi energetici (legna da ardere, cippato, pellet); (iii)  la produzione e distribuzione di energia e/o calore a uso domestico e/o pubblico/residenziale da biomasse di origine lignocellulosiche agro-forestali</t>
  </si>
  <si>
    <t>Regolamento (UE) 1305/2013 (art. 19);
Programma Quadro per il Settore Forestale PQSF (az A.2, A.3, A.5, A.6, A.7, A.8, C.1, D.1, D.2, D.3, D.4, D.7)</t>
  </si>
  <si>
    <t xml:space="preserve">Aumento della biodiversità;
Aumento dell'efficienza energetica.
</t>
  </si>
  <si>
    <t>FO035</t>
  </si>
  <si>
    <t>Utilizzo appropriato di biomasse forestali per la produzione energetica</t>
  </si>
  <si>
    <t xml:space="preserve">Pianificazione specifica per la progettazione, calibrazione e dimensionamento delle infrastrutture per l'approvvigionamento energetico e la distribuzione di energia rinnovabile da biomasse anche forestali, al fine di migliorare l’efficienza nell’utilizzo dei boschi, senza compromettere lo stock di carbonio   </t>
  </si>
  <si>
    <t>Regolamento (UE) 1305/2013 (art. 17);
Programma Quadro per il Settore Forestale PQSF (az A.5)</t>
  </si>
  <si>
    <t>Numero di progetti PSR presentati/approvati/realizzati;
Numero di interventi;
Superficie forestale (ha) sottoposta a intervento</t>
  </si>
  <si>
    <t>Aumento della produttività forestale; 
Aumento dell'efficienza energetica</t>
  </si>
  <si>
    <t>EN, ET</t>
  </si>
  <si>
    <t>IP001</t>
  </si>
  <si>
    <t>Industrie ed Infrastrutture Pericolose</t>
  </si>
  <si>
    <t>Eventi climatici estremi e rischio da dissesto idrologico, idraulico, geologico.</t>
  </si>
  <si>
    <t>Aumentare consapevolezza e conoscenza dei rischi e delle vulnerabilità di attività ed infrastrutture pericolose esposte ad eventi NaTech riconducibili ai cambiamenti climatici</t>
  </si>
  <si>
    <t xml:space="preserve">Costituzione di un comitato scientifico (o integrazione del mandato di strutture esistenti), per elaborazione mappa dei rischi per le infrastrutture e le industrie pericolose </t>
  </si>
  <si>
    <t xml:space="preserve">E' necessario individuare una struttura tecnico-scientifca che, sulla base di scenari climatici con un’elevata risoluzione spaziale, elabori, anche attraverso la messa a sistema di quanto già predisposto ai sensi delle normative vigenti (ad es. Direttiva alluvioni e Direttiva Seveso), una mappa dei rischi per le infrastrutture e le industrie pericolose, come strumento utile per ridurre il grado di incertezza degli impatti dei cambiamenti climatici su attività industriali ed infrastrutture pericolose.
</t>
  </si>
  <si>
    <t>Presidenza del Consiglio dei Ministri</t>
  </si>
  <si>
    <t>Misura propedeutica a tutte le altre misure di adattamento di settore</t>
  </si>
  <si>
    <t xml:space="preserve">DI </t>
  </si>
  <si>
    <t>IP002</t>
  </si>
  <si>
    <t>Identificazione delle aree vulnerabili (a rischio di allagamento, fulminazioni o frana) presenti sul territorio nazionale per infrastrutture e attività pericolose esistenti.</t>
  </si>
  <si>
    <t>Le aree che già storicamente sono state interessate da questi fenomeni sono le più vulnerabili e pertanto in esse dovrebbero essere prioritariamente messe in atto a breve termine specifiche misure di monitoraggio e verifica, secondo linee guida ad-hoc che dovrebbero anche fornire indicazioni sulle misure strutturali e gestionali di adattamento e di difesa adottabili</t>
  </si>
  <si>
    <t>Comitato scientifico coinvolgendo Autorità competenti per i controlli sugli stabilimenti e le infrastrutture pericolose ed Autorità di distretto idrografico</t>
  </si>
  <si>
    <t>% stabilimenti soggetti al D.lgs.105/2015 ed AIA localizzati in aree vulnerabili che hanno implementato misure di adattamento;
Numero di studi di valutazione della vulnerabilità e del rischio dei cambiamenti climatici (per settore e regione);
Mappe di rischio e di vulnerabilità sviluppate per specifici settori e aree geografiche;
Numero di inventari degli impatti dei cambiamenti climatici sui diversi settori socio-economici e principali ecosistemi.</t>
  </si>
  <si>
    <t xml:space="preserve">Aumento del numero di aziende / attività economiche che valutano i rischi e le opportunità derivanti dai cambiamenti climatici;
Diminuzione del numero di aree, settori, gruppi a rischio (alto, medio, basso) (per es. residenti in pianure alluvionali, cittadini soggetti a stress termico);
Miglioramento degli strumenti di mappatura del rischio per la pianificazione.
</t>
  </si>
  <si>
    <t>IP003</t>
  </si>
  <si>
    <t xml:space="preserve">Integrazione dell’adattamento negli strumenti di pianificazione urbanistica e territoriale per individuare le zone di collocazione ottimale di nuove attività o infrastrutture pericolose
</t>
  </si>
  <si>
    <t xml:space="preserve">Le Autorità preposte alla pianificazione urbanistica e territoriale debbono provvedere ad individuare le aree dove collocare nuove attività pericolose tenendo conto del rischio idraulico e degli altri rischi connessi ai cambiamenti climatici (erosione, frane, ecc.). </t>
  </si>
  <si>
    <t>D. Lgs. 105/2015 (per stabilimenti a rischio di incidente rilevante); 
D. M. 9 maggio 2001 (per gli strumenti urbanistici a livello locale e sovralocale); 
D. Lgs. 49/2010 (per i piani di gestione del rischio alluvioni in caso di impianti soggetti ad AIA)</t>
  </si>
  <si>
    <t>SNAC (pagg. 123-124);
 Elementi SNAC (pag. 126)</t>
  </si>
  <si>
    <t>Autorità competenti per la pianificazione urbanistica e territoriale</t>
  </si>
  <si>
    <t xml:space="preserve">% stabilimenti soggetti al D.lgs.105/2015 ed AIA localizzati in aree vulnerabili;
Numero di programmi e piani settoriali che prendono in considerazione l'adattamento ai cambiamenti climatici (livelli: inclusione, consistenza, ponderazione, reporting);
Numero di piani regionali e locali che prendono in considerazione l'adattamento.
</t>
  </si>
  <si>
    <t>% nuovi stabilimenti soggetti al D.lgs.105/2015 ed AIA autorizzati localizzati in aree vulnerabili;
Riduzione degli incidenti indotti da condizioni meteorologiche estreme;
Riduzione del numero di nuove strutture costruite in zone vulnerabili;
Diminuzione del rapporto eventi ex ante e post intervento a parità di condizioni al contorno;
Numero di piani regionali e locali che prendono in considerazione l'adattamento</t>
  </si>
  <si>
    <t>IP002 e IP007</t>
  </si>
  <si>
    <t>IP004</t>
  </si>
  <si>
    <t xml:space="preserve">Emanazione di specifiche linee guida di indirizzo per le Autorità preposte alle autorizzazioni di attività nuove o riautorizzazione di attività già esistenti </t>
  </si>
  <si>
    <t>Autorizzazione di nuove infrastrutture ed attività pericolose solo al di fuori di zone che, a causa dei cambiamenti climatici, possono essere a rischio inondazioni, frane, ecc. ed adattamento preventivo, consistente nella costruzione di nuove infrastrutture ed attività pericolose più resilienti e nell’adeguamento di quelle esistenti.</t>
  </si>
  <si>
    <t>D. Lgs. 105/2015 (per stabilimenti a rischio di incidente rilevante); 
D. Lgs. 49/2010 (per i piani di gestione del rischio alluvioni in caso di impianti soggetti ad AIA)</t>
  </si>
  <si>
    <t>Autorità competenti per i controlli sugli stabilimenti e le infrastrutture pericolose</t>
  </si>
  <si>
    <t>% stabilimenti soggetti al D.lgs.105/2015 ed AIA localizzati in aree vulnerabili;
Numero di progetti finanziati</t>
  </si>
  <si>
    <t>% nuovi stabilimenti soggetti al D.lgs.105/2015 ed AIA autorizzati localizzati in aree vulnerabili;
Numero di regioni che aggiornano le rispettive norme di riferimento</t>
  </si>
  <si>
    <t>IP002 e IP013</t>
  </si>
  <si>
    <t>IP005</t>
  </si>
  <si>
    <t>Promuovere formazione ed educazione dei gestori, responsabili e addetti alla gestione dei rischi NaTech</t>
  </si>
  <si>
    <t>Informazione dell'industria sulla necessità di mettere in atto azioni di adattamento ai cambiamenti climatici, con specifica attenzione alle piccole e medie imprese (PMI), in ragione della loro notevole diffusione nel nostro paese e della particolare vulnerabilità ad eventi climatici di rilevante portata, a causa della scarsa consapevolezza, della mancanza di un’adeguata cultura della gestione del rischio e degli strumenti per prevenire e gestire i rischi e le emergenze</t>
  </si>
  <si>
    <t xml:space="preserve">Le Autorità competenti devono mettere in atto una strategia comunicativa rivolta all'industria finalizzata a portare all’attenzione la necessità di mettere in atto le azioni di adattamento riconducibili alla propria responsabilità; ciò richiede preventivamente l’organizzazione, la sistematizzazione e l’aggiornamento delle informazioni (mappe) sui rischi naturali
</t>
  </si>
  <si>
    <t xml:space="preserve">MiSE, MATTM, Regioni </t>
  </si>
  <si>
    <t>IP002, IP007 e IP013</t>
  </si>
  <si>
    <t>IP006</t>
  </si>
  <si>
    <t>Sviluppo di strumenti di governance pubblico-privati per l’aumento della resilienza</t>
  </si>
  <si>
    <t>Introduzione di obblighi per i gestori di attività ed infrastrutture pericolose localizzate in aree vulnerabili di riesaminare i propri sistemi di gestione della sicurezza ed ambientali alla luce degli aspetti degli eventi naturali riconducibili ai cambiamenti climatici con conseguenze sugli impianti tecnologici pericolosi (eventi NaTech).</t>
  </si>
  <si>
    <t xml:space="preserve">L’applicazione della valutazione ambientale di progetti (Valutazione Impatto Ambientale – VIA) e piani (Valutazione Ambientale Strategica – VAS), obbligatoria per le grandi infrastrutture di trasporto ed impiantistiche che utilizzano sostanze o processi pericolosi, e di altre normative di settore, quali principalmente quella per il controllo dei pericoli di incidenti rilevanti (D.lgs.105/2015 – Direttiva Seveso), è uno strumento fondamentale per valutarne la resilienza e favorire interventi di adattamento. Le norme tecniche per la redazione degli studi di impatto ambientale e dei rapporti di sicurezza, che già fanno riferimento all’importanza della caratterizzazione delle condizioni climatiche dei siti e agli effetti di possibili perturbazioni meteoclimatiche, dovrebbero essere integrate per fornire elementi di riferimento ad eventuali misure di adattamento.
</t>
  </si>
  <si>
    <t xml:space="preserve">MATTM, Regioni </t>
  </si>
  <si>
    <t xml:space="preserve">Stato di attuazione della regolamentazione edilizia dei nuovi edifici in termini di climate proofing;
Stato di attuazione di processi VIA e VAS che considerano i cambiamenti climatici.
</t>
  </si>
  <si>
    <t xml:space="preserve">% nuovi stabilimenti soggetti al D.lgs.105/2015 ed AIA autorizzati localizzati in aree vulnerabili;
Aggiornamento delle procedure di VAS/ VIA;
Aumento del numero di città con protocolli attivi (ad es. il controllo sostenibile dei vettori di malattie)
</t>
  </si>
  <si>
    <t>IP007</t>
  </si>
  <si>
    <t xml:space="preserve">Aggiornamento formativo per la gestione dei rischi NaTech rivolto ai responsabili per la pianificazione territoriale e urbanistica o comunque coinvolti nella localizzazione delle attività pericolose </t>
  </si>
  <si>
    <t xml:space="preserve">Le Autorità competenti dovranno mettere in atto azioni formative rivolte ai responsabili delle attività di pianificazione finalizzate all'individuazione delle aree di localizzazione di nuove attività pericolose, affinchè siano sensibilizzati sul tema e messi in grado di utilizzare gli strumenti necessari per tenere conto del rischio idraulico e degli altri rischi connessi ai cc (erosione, frane, ecc.).  
</t>
  </si>
  <si>
    <t xml:space="preserve">MIT, Regioni, ANCI </t>
  </si>
  <si>
    <t>IP002 e IP003</t>
  </si>
  <si>
    <t>IP008</t>
  </si>
  <si>
    <t>Migliorare la prevenzione e gestione del rischio climatico su industrie e infrastrutture pericolose</t>
  </si>
  <si>
    <t>Integrazione nelle pianificazioni di emergenza per attività esistenti di scenari NaTech e delle corrispondenti misure di preparazione e risposta</t>
  </si>
  <si>
    <t>Nelle pianificazioni esistenti dovranno essere inseriti elementi per la gestione degli eventi NaTech che si caratterizzano per creare situazioni multi-pericolo; essi hanno infatti effetti sinergici che vanno attentamente considerati (ad es. simultaneità di più disastri NaTech per contemporanee perdite di contenimento, indisponibilità delle utilities quali acqua, energia, sistemi di depurazione, linee di comunicazione, personale preoccupato per la sicurezza dei familiari, misure di mitigazione es. contenimenti e sistemi antincendio che possono non funzionare come atteso)</t>
  </si>
  <si>
    <t>Prefetture</t>
  </si>
  <si>
    <t xml:space="preserve">% PEE per stabilimenti soggetti al D.lgs.105/2015 localizzati in aree vulnerabili integrate con eventi NaTech;
Numero di programmi e piani settoriali che prendono in considerazione l'adattamento ai cambiamenti climatici (livelli: inclusione, consistenza, ponderazione, reporting);
Numero di piani regionali e locali che prendono in considerazione l'adattamento;
Numero di autorità locali che valutano il rischio di inondazione
</t>
  </si>
  <si>
    <t>Riduzione degli incidenti indotti da condizioni meteorologiche estreme;
Riduzione del numero di nuove strutture costruite in zone vulnerabili;
Diminuzione del rapporto eventi ex ante e post intervento a parità di condizioni al contorno;
Numero di piani regionali e locali che prendono in considerazione l'adattamento</t>
  </si>
  <si>
    <t>IP002, IP009 e IP010</t>
  </si>
  <si>
    <t>IP009</t>
  </si>
  <si>
    <t xml:space="preserve">Adozione di sistemi di allerta preventiva (early warning) in aree con presenza di attività e infrastrutture pericolose </t>
  </si>
  <si>
    <t>Dovranno essere sviluppati, adottati e sperimentati, in particolare nei bacini idrografici caratterizzati da un’elevata concentrazione di stabilimenti pericolosi, sistemi di allerta preventiva per i pericoli, basati almeno sui seguenti elementi: rete strumentale di rilevazione delle deviazioni, analisi dei dati e previsioni modellistiche, valutazione e diffusione dell’allerta.</t>
  </si>
  <si>
    <t xml:space="preserve">Sistema Nazionale di Protezione Civile </t>
  </si>
  <si>
    <t xml:space="preserve">Riduzione del numero di decessi in relazione ai eventi estremi;
Aumento del danno economico evitato a cose e persone;
Diminuzione degli impatti negativi sulla popolazione in caso di eventi estremi.
</t>
  </si>
  <si>
    <t>IP002, IP008 e IP010</t>
  </si>
  <si>
    <t>IP010</t>
  </si>
  <si>
    <r>
      <t xml:space="preserve">Aggiornamento formativo su emergenze NaTech rivolto agli addetti alla pianificazione e alla gestione delle emergenze, in modo da fornire informazioni e criteri di indirizzi operativi adeguati ai casi di situazione multi‑pericolo, come gli eventi </t>
    </r>
    <r>
      <rPr>
        <b/>
        <i/>
        <sz val="11"/>
        <color rgb="FF000000"/>
        <rFont val="Calibri"/>
        <family val="2"/>
      </rPr>
      <t>NaTech.</t>
    </r>
  </si>
  <si>
    <t>IP002, IP008 e IP009</t>
  </si>
  <si>
    <t>IP011</t>
  </si>
  <si>
    <t>Definizione di un programma di interventi da parte dello Stato per sostenere e orientare i privati es.: prevedere forme assicurazione obbligatoria, meccanismi di compensazione etc.</t>
  </si>
  <si>
    <t>Con l’intensificarsi degli impatti dei cambiamenti climatici, e tenendo conto dell’elevata incertezza relativa alla localizzazione e alla intensità degli eventi, il sistema assicurativo può decidere di non coprire i rischi climatici interamente, o in alternativa di non assicurare infrastrutture particolarmente a rischio per la loro localizzazione. È necessario quindi ripensare al ruolo dello Stato nella gestione del rischio, in particolare quello legato alle alluvioni e agli allagamenti, attraverso misure di tutela del territorio, diffusione della consapevolezza dei rischi (risk-awareness), possibilità di un’assicurazione obbligatoria, introduzione di meccanismi di compensazione</t>
  </si>
  <si>
    <t xml:space="preserve">Numero di beneficiari (aziende) che percepiscono il sostegno;
Finanziamenti nazionali / internazionali per l'adattamento ai cambiamenti climatici;
Numero di imprese con piani di gestione del rischio che considerano aspetti dei cambiamenti climatici di cui potrebbero risentire o opzioni di adattamento;
Numero di imprese con assicurazioni per gli eventi estremi (per anno) / Penetrazione;
Spesa annuale per richieste di risarcimento (Euro).
</t>
  </si>
  <si>
    <t>TR</t>
  </si>
  <si>
    <t>IP012</t>
  </si>
  <si>
    <t>Riqualificazione fluviale e manutenzione delle sponde</t>
  </si>
  <si>
    <t>NBS10</t>
  </si>
  <si>
    <t xml:space="preserve">Eventi climatici estremi, esondazioni, alluvioni fluviali, dissesto idrogeologico </t>
  </si>
  <si>
    <t xml:space="preserve">Prevenire e mitigare gli effetti degli eventi estremi con interventi non invasivi, mitigare gli impatti ambientali e aumentare la resilienza delle attività pericolose </t>
  </si>
  <si>
    <t>Misure di adattamento attraverso interventi non invasivi sui corsi d’acqua, anche basati sui principi dell’ingegneria naturalistica e della pratica sostenibile di uso del suolo, finalizzati a prevenire e mitigare gli effetti degli eventi estremi riconducibioli ai cc</t>
  </si>
  <si>
    <t>La prevenzione e la mitigazione degli impatti degli eventi estremi, anche su attività pericolose, può essere perseguita attraverso interventi mirati di  riqualificazione fluviale con opere mirate al miglioramento del regime idrico, alla riduzione dei picchi di piena, a rallentare il deflusso o a ridurre l’energia delle acque mediante restituzione di spazio al fiume tramite inondazione controllata di aree, gestione della vegetazione dell’alveo, eliminazione di elementi a rischio, ripristino della vegetazione, opere di ingegneria naturalistica.</t>
  </si>
  <si>
    <t>SNAC (pag. 136);
 Elementi SNAC (pag. 126)</t>
  </si>
  <si>
    <t xml:space="preserve">Numero di interventi ;
Superficie (ha o km2) sottoposta a intervento;
Mappatura dei sistemi di previsione e allertamento per esondazione/inondazione;
Km lineari di fasce tampone e barriere vegetate realizzate;
Qualità delle acque (fluviali, marine e di transizione).
</t>
  </si>
  <si>
    <t xml:space="preserve">Miglioramento dello stato ecologico delle acque;
Stabilità delle strutture ripariali a seguito di eventi di piena;
Aumento assoluto (ha) e relativo (%) dell'estensione delle aree limitrofe ai fiumi naturali, seminaturali, o fruibili e/o utilizzabili/utilizzate come parchi o a scopi ricreativi.
</t>
  </si>
  <si>
    <t>IP013</t>
  </si>
  <si>
    <t>Misure di adattamento preventivo attraverso la costruzione o l'adeguamento di infrastrutture e attività meno pericolose e resilienti</t>
  </si>
  <si>
    <t>La prevenzione e la mitigazione degli impatti degli eventi estremi su attività pericolose può essere perseguita attraverso interventi mirati a rendere tali attività resilienti rispetto agli eventi estremi ed alle loro conseguenze (inondazioni, frane, ecc.). Ad es. attraverso: rafforzamento dei punti di ancoraggio di serbatoi, tubazioni, e di altri recipienti contenenti sostanze pericolose per evitare il loro galleggiamento o dislocazione in caso di inondazione; posizionamento di contenitori mobili e fusti ad una quota superiore a quella della massima piena stimata; dotazione di recinzioni e cancelli per evitare la dispersione di contenitori mobili e fusti in caso di allagamento;posizionamento di sale controllo e di strumentazione vitali in zona sicura e rafforzamento della loro protezione per migliorare la resistenza agli urti da parte di detriti galleggianti o trascinati dal vento; possibilità di isolamento o interruzione in condizioni di sicurezza delle forniture di elettricità, gas, vapore, riscaldamento ed idriche;integrazione e/o aggiornamento delle pianificazioni di emergenza interna ed esterna con gli scenari associati ai rischi naturali, con particolare riguardo ai sistemi di previsione ed allarme preventivi.</t>
  </si>
  <si>
    <t>SNAC (pag. 142);
 Elementi SNAC (pag. 126)</t>
  </si>
  <si>
    <t>Autorità competenti per i controlli; gestori esito dell'analisi dei rischi su base volontaria o in ottemperanza prescrizioni</t>
  </si>
  <si>
    <t xml:space="preserve">% stabilimenti soggetti al D.lgs.105/2015 ed AIA localizzati in aree vulnerabili che hanno implementato misure di adattamento su base prescrittiva o volontaria;
Numero di impianti con tecniche a basso impatto ambientale;
Numero delle certificazioni.
</t>
  </si>
  <si>
    <t>Riduzione degli incidenti indotti da condizioni meteorologiche estreme;
Riduzione del numero di decessi in relazione ai eventi estremi;
Aumento del danno economico evitato a cose e persone;</t>
  </si>
  <si>
    <t>IP014</t>
  </si>
  <si>
    <t>Costruzione di opere di difesa strutturale</t>
  </si>
  <si>
    <t>GRB2</t>
  </si>
  <si>
    <t>Costruzione di opere di difesa strutturale delle industrie e infrastrutture pericolose.</t>
  </si>
  <si>
    <t>La prevenzione e la mitigazione degli impatti degli eventi estremi su attività pericolose può essere perseguita attraverso interventi mirati a proteggere l'intera attività o le sue parti più vulnerabili con opere di difesa strutturale.</t>
  </si>
  <si>
    <t>Verifica periodica delle strutture di protezione (numero di strutture)</t>
  </si>
  <si>
    <t>IU001</t>
  </si>
  <si>
    <t>Insediamenti urbani</t>
  </si>
  <si>
    <t>Incentivare la ricerca scientifica su natura e magnitudine dei cambiamenti climatici in contesto urbano e valutazione del rischio</t>
  </si>
  <si>
    <t>Produzione dati climatici a scala locale</t>
  </si>
  <si>
    <t>Promuovere lo sviluppo di simulazioni ad elevata risoluzione orizzontale che permettano di cogliere le caratteristiche dell'ambiente antropizzato; sviluppo di catene modellistiche che integrino modelli climatici e idraulici ad elevata risoluzione orizzontale.</t>
  </si>
  <si>
    <t>SNAC (pag. 164); 
Elementi SNAC (pag.106)</t>
  </si>
  <si>
    <t>Climate services BCR da 2 a 20 (Perrels et al., Socio-economic benefits of weather and
climate services in Europe,
2013). I costi ed i benefici sono comunque di difficile generalizzazione in quanto dipendenti dal tipo di servizio erogato e da quello dell'utente finale del servizio</t>
  </si>
  <si>
    <t>ISPRA</t>
  </si>
  <si>
    <t>IU006</t>
  </si>
  <si>
    <t>AC, AG, DI, DS, EA, EN, ET, FO, IP, RI, SA, TR, TU, ZC</t>
  </si>
  <si>
    <t>Su scala nazionale è necessaria l'uniformità dei dati in termini di copertura territoriale e di indicatori forniti (temperatura, umidità ecc.). A scala locale è un presupposto fondamentale per pianificare azioni efficaci sulla base delle specificità del contesto, considerando il lungo periodo.</t>
  </si>
  <si>
    <t>IU002</t>
  </si>
  <si>
    <t>Promozione della pianificazione e  progettazione per la prevenzione dei rischi e facilitare il monitoraggio</t>
  </si>
  <si>
    <t>Predisposizione sistemi di allerta accompagnati da costante miglioramento di modelli previsivi, con partecipazione attiva degli stakeholder</t>
  </si>
  <si>
    <t>Predisporre sistemi di allerta agendo su due elementi chiave: costante miglioramento di modelli previsionali e degli strumenti interpretativi e incremento della consapevolezza delle comunità in merito alle criticità presenti nel contesto urbano e le variazioni degli stessi per effetto dei Cambiamenti Climatici, favorendo la partecipazione diretta degli stakeholder rilevanti (planner, cittadini, imprese).</t>
  </si>
  <si>
    <t>Direttiva Presidente del Consiglio dei Ministri 27 Febbraio 2004</t>
  </si>
  <si>
    <t>SNAC (pag. 164); 
Elementi SNAC (pag.107)</t>
  </si>
  <si>
    <t>Sistemi di allerta flood BCR da 4 a 409 in EU  con "media" 159 (Pappenberger et al., The monetary benefit of early flood warnings in Europe, 2015) . I costi come i benefici dipendono dal tipo di sistema di allerta, dal periodo di riferimento (10, 20, 50 anni), dal tasso di sconto utilizzato.</t>
  </si>
  <si>
    <t>Quadro normativo nazionale, implementazione locale. Possibile coinvolgimento delle regioni quando gli impatti hanno ricaduta su ambiti di loro competenza (es.: salute)</t>
  </si>
  <si>
    <t>IU006, TU003, TR005, DI014</t>
  </si>
  <si>
    <t>DI, EN, IP, RI, SA, TR, TU, ZC</t>
  </si>
  <si>
    <t>Identificare i canali di comunicazione di maggiore affluenza, indicando nello specifico quelli più efficaci rispetto ai soggetti vulnerabili (es.: anziani, fasce meno abbienti, bambini, ecc.) e alla loro effettiva possibilità/capacità di ricevere i segnali di allerta.</t>
  </si>
  <si>
    <t>IU003</t>
  </si>
  <si>
    <t>Aumentare conoscenza, educazione e formazione su vulnerabilità e adattamento a livello urbano</t>
  </si>
  <si>
    <t>Divulgazione conoscenze, esperienze su impatti e adattamento a livello urbano</t>
  </si>
  <si>
    <t>Promuovere lo scambio di esperienze, valorizzando e mettendo a disposizione, attraverso i canali di comunicazione possibili, il materiale informativo disponibile.</t>
  </si>
  <si>
    <t>L. 305/1989 e successive modifiche e applicazioni (Sistema Nazionale InFEA)</t>
  </si>
  <si>
    <t>Azione congiunta Stato - Regioni, Città metropolitane, Comuni, ISPRA</t>
  </si>
  <si>
    <t>Numero di persone coinvolte nelle campagne di sensibilizzazione;
Aumento del numero di persone formate (certificazione delle competenze acquisite);
Aumento del numero di amministratori pubblici che hanno ricevuto una formazione sull'adattamento;
Aumento del numero di strumenti condivisi con le amministrazioni;
Ampliamento della rete di attori e di organizzazioni coinvolti nell'adattamento;
Aumento dell'entità dell'impegno/del coinvolgimento pubblico;</t>
  </si>
  <si>
    <t>IU004, DI012, DI013, SA001</t>
  </si>
  <si>
    <t>DI, EN, ET, IP, IU, RI, SA, TR, TU, ZC</t>
  </si>
  <si>
    <t>Necessario avviare campagne di sensibilizzazione per sollevare un maggiore interesse rispetto al tema, come base preliminare per poter generare affluenza sulle piattaforme esistenti anche da parte dei cittadini. Successivamente sarà più semplice coinvolgerli nelle azioni di adattamento.</t>
  </si>
  <si>
    <t>IU004</t>
  </si>
  <si>
    <t>Attivare corsi di formazione per gli amministratori locali e progetti dedicati alle scuole, favorire l'educazione permanente degli attori privati</t>
  </si>
  <si>
    <t>400.000 euro ipotizzando 20 corsi di formazione di durata settimanale ad un costo standard inclusivo di remunerazione docenti, sede, materiali ed eventualmente viaggi di 20.000 euro ciascuno. Utilizzare i costi tipici per la formazione di un addetto nel campo della specifica misura, da moltiplicare per gli addetti stimati necessari.  Stima del numero di addetti che sarà opportuno formare.</t>
  </si>
  <si>
    <t>IU003, IU006, DI020, SA008</t>
  </si>
  <si>
    <t>La misura, strettamente correlata alla precedente, è maggiormente incentrata sull'incremento della consapevolezza finalizzata all'attivo coinvolgimento degli attori pubblici e privati e alla successiva dimensione operativa.</t>
  </si>
  <si>
    <t>Incentivare la stesura di Strategie e di Piani di adattamento urbani come piani autonomi o meglio l’inserimento della pianificazione dell’adattamento negli strumenti urbanistici e di governo urbano esistenti a livello urbano e/o metropolitano</t>
  </si>
  <si>
    <t>Promuovere la formazione di Strategie e di Piani di adattamento urbani, favorendo il ruolo di coordinamento del Ministero dell’Ambiente e della Tutela del Territorio e del Mare, delle Regioni e delle Province.</t>
  </si>
  <si>
    <t>COM (2013) 216 (Strategia dell'UE di adattamento ai cambiamenti climatici)</t>
  </si>
  <si>
    <t>Sovralocale, Locale</t>
  </si>
  <si>
    <t>BlueAp è costato circa 1 mil Euro (www.blueap.eu/site/), entità di finanziamento più contenute potrebbero essere necessarie per centri di minori dimensioni rispetto a Bologna. costo  zero</t>
  </si>
  <si>
    <t>Quadro normativo nazionale e regionale, implementazione locale</t>
  </si>
  <si>
    <t xml:space="preserve">Numero dei piani urbanistici e territoriali;
Numero di programmi e piani settoriali che prendono in considerazione l'adattamento ai cambiamenti climatici (livelli: inclusione, consistenza, ponderazione, reporting);
Numero di piani regionali e locali che prendono in considerazione l'adattamento;
Numero di città con un piano di mobilità e traffico urbano che considera gli impatti e l'adattamento ai cambiamenti climatici;
Numero di città con SUDS
</t>
  </si>
  <si>
    <t xml:space="preserve">Riduzione del numero di nuove strutture costruite in zone vulnerabili;
Riduzione del numero di persone che vivono in zone ad alto rischio;
Aumento dei regolamenti edilizi (o formule alternative) che incorporano indicatori di efficienza climatica;
Diminuzione del rapporto eventi ex ante e post intervento a parità di condizioni al contorno;
Numero di piani regionali e locali che prendono in considerazione l'adattamento
</t>
  </si>
  <si>
    <t>IU005, IU015</t>
  </si>
  <si>
    <t>Assenza  di specifiche normative aventi per oggetto prescrizioni od obblighi in materia. Vi sono ragionevoli probabilità che nel 2017 la Commissione Europea considererà la possibilità di predisporre strumenti vincolanti. La redazione di questi strumenti, siano Piani veri e propri o Strategie, non è al momento obbligatoria. Per incentivarla, una possibile strada potrebbe essere quella di prevedere un robusto sistema di incentivazione, che si basi su una logica virtuosa in grado di sostenersi internamente, senza dipendere eccessivamente da stanziamenti periodici.</t>
  </si>
  <si>
    <t>Proporre indicatori per il monitoraggio delle misure di adattamento urbano e criteri per la revisione di standard energetici ed urbanistici esistenti</t>
  </si>
  <si>
    <t>Stabilire indicatori e relativi livelli soglia da raggiungere per rendere possibile la valutazione delle misure di adattamento adottate, da applicare alle trasformazioni urbane, al patrimonio edilizio esistente e agli spazi pubblici. Nelle trasformazioni urbane possono essere livelli incentivanti.</t>
  </si>
  <si>
    <t>Direttiva 2010/31/CE (Limitatamente all'efficienza energetica degli edifici)</t>
  </si>
  <si>
    <t>Si tratta prevalentemente di attività di ricerca che può essere svolta a un costo contenuto. Ad esempio coinvolgendo per un anno tre atenei prevedendo da 3 a 6 assegni di ricerca, la cifra si aggirerebbe tra 150-300.000 euro</t>
  </si>
  <si>
    <t xml:space="preserve">Numero di sistemi di monitoraggio realizzati;
Monitoraggio dei principali parametri climatici, fisici, chimici, biologici (numero e tipi di parametri monitorati) allo scopo dell'adattamento al cambiamento climatico
</t>
  </si>
  <si>
    <t>Numero di piani regionali e locali che prendono in considerazione l'adattamento;
Miglioramento della banche dei dati climatici e ambientali;
Riduzione del numero di decessi in relazione ad eventi estremi;
Miglioramento del processo decisionale dei responsabili sul campo della gestione del territorio (e.g. cambiamenti della tipologia di vegetazione considerando la valenza ecologica delle specie presenti).</t>
  </si>
  <si>
    <t>IU006, IU012</t>
  </si>
  <si>
    <t>Alcune amministrazioni si sono dotate di un Allegato energetico - ambientale al Regolamento edilizio, ma non si parla di comfort e sicurezza a scala urbana o di adattamento ai cambiamenti climatici. Presupposto fondamentale per poter valutare e migliorare le strategie di adattamento, evitando extracosti derivanti da valutazioni errate, e una qualità uniforme dei risultati raggiunti nei diversi contesti locali, pur nel rispetto della loro diversità e delle specifiche strategie adottate.</t>
  </si>
  <si>
    <t>IU007</t>
  </si>
  <si>
    <t>Riqualificazione del costruito</t>
  </si>
  <si>
    <t>Verde urbano</t>
  </si>
  <si>
    <t>NBS21</t>
  </si>
  <si>
    <t xml:space="preserve">Aumento temperature medie e estreme
Più frequenti e intense ondate di calore, con incremento di mortalità/morbilità per stress termico 
</t>
  </si>
  <si>
    <t xml:space="preserve">Promuovere interventi sperimentali di adattamento in aree periurbane, periferie, centri storici e spazi pubblici
(miglioramento del confort termico e qualità dell’abitare)
</t>
  </si>
  <si>
    <t>Interventi sperimentali di adattamento nelle aree periurbane e in ambiti di competenza sovralocale</t>
  </si>
  <si>
    <r>
      <t xml:space="preserve">Realizzare interventi sperimentali di adattamento climatico che possono adottare la logica delle </t>
    </r>
    <r>
      <rPr>
        <i/>
        <sz val="11"/>
        <color rgb="FF000000"/>
        <rFont val="Calibri"/>
        <family val="2"/>
      </rPr>
      <t>green e blue infrastructure</t>
    </r>
    <r>
      <rPr>
        <sz val="11"/>
        <color rgb="FF000000"/>
        <rFont val="Calibri"/>
        <family val="2"/>
      </rPr>
      <t>, ovvero della continuità e la funzionalità del verde pubblico, degli spazi naturali e di quelli seminaturali come elementi di riduzione delle vulnerabilità climatiche.</t>
    </r>
  </si>
  <si>
    <t>COM (2013) 249</t>
  </si>
  <si>
    <t>SNAC (pag. 164); 
Elementi SNAC (pag.108)</t>
  </si>
  <si>
    <t>Sovralocale</t>
  </si>
  <si>
    <t>Si tratta di interventi concreti (coinvolgenti progettazione, realizzazione, monitoraggio, etc) che possono avere dimensioni diverse e numerosità diverse. Difficile indicarne un costo soprattutto anche in considerazione delle procedure amministrative da attuare (bandi, valutazioni  etc.)</t>
  </si>
  <si>
    <t>Quadro normativo nazionale e regionale</t>
  </si>
  <si>
    <t xml:space="preserve">Numero di interventi;
Estensione di comuni, periferie, centri storici coinvolti in progetti;
Superficie (ha) riqualificati come verde urbano.
</t>
  </si>
  <si>
    <t>Aumento assoluto (m2) e relativo (%) della superficie di verde pubblico</t>
  </si>
  <si>
    <t>IU006, IU013</t>
  </si>
  <si>
    <t>AG, DI, EA, EM, ET, RI, TR</t>
  </si>
  <si>
    <t>Includere nelle Green Infrastructure le aree dismesse, le aree a rischio e le aree soggette a sprawl, che possono essere di interesse sovracomunale.</t>
  </si>
  <si>
    <t>IU008</t>
  </si>
  <si>
    <t>Aumento temperature medie e estreme
Più frequenti e intense ondate di calore, con incremento di mortalità/morbilità per stress termico 
Fenomeni di allagamento urbano con impatti negativi su infrastrutture, salute, attività economica e fornitura servizi essenziali</t>
  </si>
  <si>
    <t>Promuovere interventi sperimentali di adattamento in aree periurbane, periferie, centri storici e spazi pubblici
(incremento della permeabilità dei suoli e dell’efficienza del sistema idraulico)
(miglioramento del confort termico e qualità dell’abitare)</t>
  </si>
  <si>
    <t>Interventi sperimentali di adattamento nelle periferie e nei centri storici</t>
  </si>
  <si>
    <t>Realizzare interventi sperimentali di adattamento climatico di spazi pubblici in quartieri particolarmente
vulnerabili, incrementandone le dotazioni di verde (e la gestione efficiente rispetto alle risorse idriche), la permeabilità dei suoli, gli spazi di socialità, le prestazioni idrauliche.</t>
  </si>
  <si>
    <t>Direttiva Presidente del Consiglio dei Ministri del 25 maggio 2016</t>
  </si>
  <si>
    <t>SNAC (pag. 165); 
Elementi SNAC (pag.109)</t>
  </si>
  <si>
    <t>IU006, IU014</t>
  </si>
  <si>
    <t>DI, SA</t>
  </si>
  <si>
    <t>L’Italia è caratterizzata da un evidente fenomeno di sprawl (il 66,6% della popolazione vive sul 94% del territorio – ISTAT 2015) e all’interno delle città, gli abitanti si concentrano nelle periferie, dove gli effetti del cambiamento climatico sono più tangibili a causa dell’inadeguatezza dell’edificato e della vulnerabilità sociale. Nei centri storici, dove risiede il 24% della popolazione, si assiste all’abbandono e al degrado del patrimonio. Le periferie, in primo luogo, e i centri storici potrebbero essere individuati come target prioritari per progetti pilota.</t>
  </si>
  <si>
    <t>IU009</t>
  </si>
  <si>
    <t>Scarsità idrica e diminuzione nella qualità delle acque</t>
  </si>
  <si>
    <t xml:space="preserve">Promuovere interventi sperimentali di adattamento in aree periurbane, periferie, centri storici e spazi pubblici
(miglioramento dell’efficienza del sistema di approvvigionamento idrico)
</t>
  </si>
  <si>
    <t>Interventi sperimentali di adattamento nello spazio pubblico</t>
  </si>
  <si>
    <t>Favorire l'impiego di strategie che possano migliorare il comfort e la funzionalità degli spazi pubblici, anche utilizzando il verde (e la gestione efficiente rispetto alle risorse idriche) e sistemi di arredo, prevedendo spazi urbani che possono raccogliere temporaneamente acque meteoriche e, quando non utilizzati per questo scopo, essere fruibili per altre attività.</t>
  </si>
  <si>
    <t>Direttiva Presidente del Consiglio dei Ministri del 25 maggio 2017</t>
  </si>
  <si>
    <t>IU006, IU015, TU008</t>
  </si>
  <si>
    <t>DI, SA, TU</t>
  </si>
  <si>
    <t>Le aree pubbliche possono essere utilizzate per ridurre il rischio di impatti climatici e migliorare la qualità ambientale delle aree urbane. Si propone la sperimentazione di spazi multifunzionali, considerando sia funzionalità sociali (prevenzione di fenomeni di esclusione sociale e marginalizzazione), sia fisiche (dotazione verde per ridurre gli effetti delle isole di calore urbane, stoccaggio temporaneo di acque meteoriche, spazi per l'agricoltura urbana, ecc.)</t>
  </si>
  <si>
    <t>IU010</t>
  </si>
  <si>
    <t>Edilizia residenziale</t>
  </si>
  <si>
    <t>NBS19</t>
  </si>
  <si>
    <t>Aumento temperature medie e estreme
Più frequenti e intense ondate di calore, con incremento di mortalità/morbilità per stress termico 
Scarsità idrica e diminuzione nella qualità delle acque</t>
  </si>
  <si>
    <t>Promuovere interventi sperimentali di adattamento in aree periurbane, periferie, centri storici e spazi pubblici
(miglioramento dell’efficienza del sistema di approvvigionamento idrico)
(miglioramento del confort termico e qualità dell’abitare)</t>
  </si>
  <si>
    <t>Interventi sperimentali di adattamento a scala di edificio</t>
  </si>
  <si>
    <t>Sperimentare misure di adattamento a scala di edificio e quartiere nel contesto di interventi di costruzione e/o riqualificazione di edilizia residenziale.</t>
  </si>
  <si>
    <t>D. Lgs. 115/2008</t>
  </si>
  <si>
    <t>Riduzione del numero di edifici in classe energetica F e G;
Aumento del numero di edifici in classe energetica A, B e C</t>
  </si>
  <si>
    <t>IU006, IU013, EN001, SA016, RI018</t>
  </si>
  <si>
    <t>EN, SA, RI</t>
  </si>
  <si>
    <t>L'87% del patrimonio immobiliare esistente su scala nazionale è rappresentato da residenziale, di cui il 60% ha più di 45 anni e il 25% ha consumi superiori a 160 kWh/m2anno (PAEE, 2014).</t>
  </si>
  <si>
    <t>IU011</t>
  </si>
  <si>
    <t>Incentivare la ricerca scientifica in materia di monitoraggio delle variabili climatiche a livello urbano</t>
  </si>
  <si>
    <t>Incentivare la ricerca sui cambiamenti climatici in una logica di downscaling, per fornire in tal modo anche a livello locale (regionale, provinciale, comunale) elementi utili per comprenderne gli effetti e dunque per modulare le azioni di adattamento più idonee, a supporto delle Azioni IU001 e IU015. Promuovere modalità di ricerca trasversali che coinvolgano attori sia pubblici che privati.</t>
  </si>
  <si>
    <t>IU007, DI004</t>
  </si>
  <si>
    <t>AG, DI, DS, EA, EM, EN, ET, IP, PM, RI, SA, TR, TU, ZC</t>
  </si>
  <si>
    <t>IU012</t>
  </si>
  <si>
    <t>Promuovere interventi sperimentali di adattamento in aree periurbane, periferie, centri storici e spazi pubblici</t>
  </si>
  <si>
    <t>Incentivare la ricerca scientifica in materia di adattamento climatico degli insediamenti esistenti, favorendo la sperimentazione nell'ambito dell'edilizia</t>
  </si>
  <si>
    <t>Attivazione di programmi di ricerca scientifica a supporto delle Azioni da IU009 a IU012.</t>
  </si>
  <si>
    <t>IU008, IU009, IU010, IU011, SA003, TR008</t>
  </si>
  <si>
    <t xml:space="preserve">Razionalizzare la spesa pubblica in ottica di adattamento urbano ai cambiamenti climatici </t>
  </si>
  <si>
    <t>Privilegiare la manutenzione e la messa in sicurezza di strutture e manufatti di importanza strategica per la sicurezza del territorio e delle persone.</t>
  </si>
  <si>
    <t>Riduzione delle aree soggette a dissesto idrogeologico;
Riduzione dei danni (Euro) alle infrastrutture grazie alle opere di prevenzione realizzate.</t>
  </si>
  <si>
    <t>IU006, DI028</t>
  </si>
  <si>
    <t>DI, EA, EM, ET, RI, TR</t>
  </si>
  <si>
    <t>IU014</t>
  </si>
  <si>
    <t>Programmazione economica della realizzazione di opere finalizzate alla prevenzione, previa individuazione delle aree maggiormente sottoposte a rischio e valutazione comparata delle alternative operative sulla base dell'analisi costi/benefici.</t>
  </si>
  <si>
    <t xml:space="preserve">Dipende dal caso specifico. Esempio: Copenhagen, sistema di smaltimento di acque meteoriche misto grey/green: con investimenti di  DKK 13 billion si attende un beneficio (riduzione di danni attesi) di DKK 16 billion (Fonte: Climate adapt: http://climate-adapt.eea.europa.eu/metadata/case-studies/the-economics-of-managing-heavy-rains-and-stormwater-in-copenhagen-2013-the-cloudburst-management-plan) </t>
  </si>
  <si>
    <t xml:space="preserve">Riduzione delle aree soggette a dissesto idrogeologico;
Riduzione dei danni (Euro) alle infrastrutture grazie alle opere di prevenzione realizzate.
</t>
  </si>
  <si>
    <t>IU006, DI029</t>
  </si>
  <si>
    <t>IU015</t>
  </si>
  <si>
    <t xml:space="preserve">Aumento temperature medie e estreme
Più frequenti e intense ondate di calore, con incremento di mortalità/morbilità per stress termico 
Fenomeni di allagamento urbano con impatti negativi su infrastrutture, salute, attività economica e fornitura servizi essenziali
</t>
  </si>
  <si>
    <t>Interventi sperimentali e dimostrativi per la realizzazione di infrastrutture verdi urbane</t>
  </si>
  <si>
    <t>Programma di dimostrativi per la sperimentazione di infrastrutture verdi in ambiti urbano e periurbani per la riduzione di impatti da isole di calore, previpitazioni intense e inondazioni, incluso l'adeguato monitoraggio di impatti e benefici aggiunti e la diffusione dei risultati</t>
  </si>
  <si>
    <t xml:space="preserve">COM (2013) 249; legge 10/2013, Norme per lo sviluppo degli spazi verdi urbani, art. 6 </t>
  </si>
  <si>
    <t>EM018, TU008</t>
  </si>
  <si>
    <t>ET, SA, TU, DI, EM</t>
  </si>
  <si>
    <t>IU016</t>
  </si>
  <si>
    <r>
      <t>Sviluppo di algoritmi e utilizzo di dati di tipologia diversa (</t>
    </r>
    <r>
      <rPr>
        <b/>
        <i/>
        <sz val="11"/>
        <color rgb="FF000000"/>
        <rFont val="Calibri"/>
        <family val="2"/>
      </rPr>
      <t>open data</t>
    </r>
    <r>
      <rPr>
        <b/>
        <sz val="11"/>
        <color rgb="FF000000"/>
        <rFont val="Calibri"/>
        <family val="2"/>
      </rPr>
      <t>) per la definizione del rischio climatico urbano</t>
    </r>
  </si>
  <si>
    <t xml:space="preserve">Creare strumenti di consultazione integrati, “open access” e in tempo quasi reale su impatti climatici urbani mediante strumenti avanzati di GIS </t>
  </si>
  <si>
    <t>Nazionale, regionale, sovralocale e locale</t>
  </si>
  <si>
    <t>Costo limitato perché si basa sull'utiizzo opportuno di dati esistenti</t>
  </si>
  <si>
    <t>PC001</t>
  </si>
  <si>
    <t>Patrimonio culturale</t>
  </si>
  <si>
    <t>Aumentare le conoscenze relative al valore del patrimonio culturale e ai danni cui può essere soggetto a causa dei cambiamenti climatici</t>
  </si>
  <si>
    <t>Diffusione delle conoscenze esistenti</t>
  </si>
  <si>
    <t>Programmazione della formazione di: i) personale preposto alla gestione e conservazione del Patrimonio Culturale; ii) pianificatori e gestori urbani; iii) pianificatori e gestori del territorio che include il paesaggio culturale.</t>
  </si>
  <si>
    <t>SNAC (pag. 122)</t>
  </si>
  <si>
    <t>PC002</t>
  </si>
  <si>
    <t xml:space="preserve">Riduzione del dilavamento delle superfici del patrimonio culturale tangibile esposto all’aperto;
Aumento dell’annerimento e del soiling di edifici e monumenti nei siti urbani;
Modifiche nei processi di biodegrado dovuti alle proiezioni stagionali delle precipitazioni;
Aumento degli effetti dovuti a stress termici su materiali lapidei (termoclastismo);
Aumento dell’erosione eolica particolarmente dannosa sui materiali e le strutture caratterizzanti le regioni meridionali (ad esempio barocco leccese e siti archeologici);
Aumento del rischio di allagamento dei siti archeologici (soprattutto strutture ipogee e centri storici);
La variazione delle precipitazioni stagionali (riduzione di quelle estive e aumento di quelle invernali) può aumentare il degrado delle strutture lignee nelle aree montane;
Aumento del rischio di degrado di manufatti e siti archeologici per scongelamento del permafrost
</t>
  </si>
  <si>
    <t>Contrastare il degrado dei materiali e delle strutture</t>
  </si>
  <si>
    <t>Monitoraggio continuo dei materiali e del loro degrado</t>
  </si>
  <si>
    <t>Programmazione del monitoraggio dei parametri microclimatici necessari per poter valutare il degrado di materiali e sistemi caratterizzanti i beni culturali.</t>
  </si>
  <si>
    <t xml:space="preserve">D. Lgs. 112/1998 (art. 150 comma 6) </t>
  </si>
  <si>
    <t>PC003</t>
  </si>
  <si>
    <t>Manutenzione ordinaria (da preferire ad interventi di restauro)</t>
  </si>
  <si>
    <t>Programmazione per il patrimonio costruito effettuare regolari interventi di manutenzione, piuttosto che grandi esporadici interventi di restuaro.</t>
  </si>
  <si>
    <t>Numero di interventi di manutenzione ordinaria</t>
  </si>
  <si>
    <t>Stato di conservazione dei beni culturali</t>
  </si>
  <si>
    <t>PC004</t>
  </si>
  <si>
    <t>Valutazione delle priorità in relazione allo stato di conservazione dei manufatti</t>
  </si>
  <si>
    <t>Programmare valutazioni tecnnico-scientiche sullo stato di degrado dei manufatti ai fini della definizione costi/benefici</t>
  </si>
  <si>
    <t>PC005</t>
  </si>
  <si>
    <t>Valutazione dello stato di conservazione dei manufatti in relazione alle condizioni ambientali di conservazione rilevate</t>
  </si>
  <si>
    <t>Indirizzare l’attivazione di ricerche interdisciplinari a differenti materiali, in condizioni ambientali diverse e monitorate, con e senza impiego di prodotti per il trattamento di superfici</t>
  </si>
  <si>
    <t>PC006</t>
  </si>
  <si>
    <t>Modifiche irreversibili del paesaggio culturale.</t>
  </si>
  <si>
    <t>Valutare la perdita irreversibile di manufatti culturali e del paesaggio naturale.</t>
  </si>
  <si>
    <t xml:space="preserve">Valutazione del ruolo e delle caratteristiche dei paesaggi agro-silvo-pastorali di interesse culturale </t>
  </si>
  <si>
    <t>Valutare la capacità del paesaggio culturale di adattamento e mitigazione al cambiamento climatico</t>
  </si>
  <si>
    <t>PC007</t>
  </si>
  <si>
    <t>Comprendere il contesto sociale, economico e ambientale del patrimonio culturale</t>
  </si>
  <si>
    <t>Il valore del patrimonio culturale va stimato sulla base del ruolo sociale  (i.e integrazione, identita' culturale, benessere), economico (i.e. % PIL, introiti economici diretti e indiretti, creazione di posti di lavoro) e ambientale (i.e. reuso di materiali e strutture)</t>
  </si>
  <si>
    <t>SNAC (pag. 123)</t>
  </si>
  <si>
    <t>PC008</t>
  </si>
  <si>
    <t>Trovare nuove soluzioni di finanziamento per far fronte all’aumento dei costi</t>
  </si>
  <si>
    <t>Correlare differenti risorse di finanziamento e di approcci finanziari</t>
  </si>
  <si>
    <t>Individuare attività economiche che sostengano la conservazione del Patrimonio Culturale e  del
paesaggio.</t>
  </si>
  <si>
    <t>MiSE, MiBACT, MATTM</t>
  </si>
  <si>
    <t xml:space="preserve">Numero di beneficiari (aziende) che percepiscono il sostegno;
Finanziamenti nazionali/internazionali per l'adattamento ai cambiamenti climatici;
Investimenti con finalità di adattamento (a) pubblico e (b) privato (Euro).
</t>
  </si>
  <si>
    <t xml:space="preserve">Riduzione dei danni (Euro) alle infrastrutture grazie alle opere di prevenzione realizzate.
</t>
  </si>
  <si>
    <t>PC009</t>
  </si>
  <si>
    <t>Introdurre agevolazioni fiscali per la manutenzione</t>
  </si>
  <si>
    <t>Individuare misure per la defiscalizzazione dei contributi finanziari diretti alla protezione del Patrimonio Culturale e del paesaggio.</t>
  </si>
  <si>
    <t xml:space="preserve">
</t>
  </si>
  <si>
    <t>PC010</t>
  </si>
  <si>
    <t>Trasferire la conoscenza e preservare tecniche e pratiche tradizionali di costruzione degli edifici e di gestione dei paesaggi</t>
  </si>
  <si>
    <t>Indirizzare risorse nella formazione su tecniche edilizie tradizionali e artigianali a complemento delle tecnologie avanzate per migliorare la nostra comprensione del patrimonio culturale in un periodo di cambiamento</t>
  </si>
  <si>
    <t xml:space="preserve">Inserire nei programmi di formazione corsi coadiuvati da maestranze artigiane e locali </t>
  </si>
  <si>
    <t>PC011</t>
  </si>
  <si>
    <t>Sostenere tecniche e pratiche legate ai paesaggi rurali
tradizionali per migliorare la risposta ai cambiamenti climatici</t>
  </si>
  <si>
    <t xml:space="preserve">Inserire nei programmi di formazione corsi di tecniche tradizionali per la  manutenzione del territorio </t>
  </si>
  <si>
    <t xml:space="preserve">Spesa (Euro) in attività di divulgazione 
Numero di azioni/eventi di comunicazione e divulgazione per anno
Numero e tipi di portatori d'interesse coinvolti-partecipanti (per tipo di attività o evento)
Numero di programmi di educazione istituiti nelle scuole
</t>
  </si>
  <si>
    <t xml:space="preserve">Aumento del numero di persone formate (certificazione delle competenze acquisite) </t>
  </si>
  <si>
    <t>PC012</t>
  </si>
  <si>
    <t>Decidere se accettare la perdita di specifici beni culturali e gestirne la scomparsa registrandone la perdita imminente</t>
  </si>
  <si>
    <t>Identificare soluzioni idonee a rendere accettabile alla comunita la perdita inevitabile di beni cultuarli, attraverso ad es. documentazione mirata, uso di ICT, sostituzione dell'originale con una replica etc.</t>
  </si>
  <si>
    <t xml:space="preserve">Spesa (Euro) in attività di divulgazione 
Numero di azioni/eventi di comunicazione e divulgazione per anno
Numero e tipi di portatori d'interesse coinvolti-partecipanti (per tipo di attività o evento)
Numero di strumenti utilizzati per la divulgazione sui cambiamenti climatici
Materiale sviluppato per la divulgazione dei cambiamenti climatici
</t>
  </si>
  <si>
    <t xml:space="preserve">Numero di persone coinvolte nelle campagne di sensibilizzazione 
Aumento del numero di amministratori pubblici che hanno ricevuto una formazione sull'adattamento
Aumento del numero di strumenti condivisi con le amministrazioni
Ampliamento della rete di attori e di organizzazioni coinvolti nell'adattamento
Aumento dell'entità dell'impegno/del coinvolgimento pubblico
</t>
  </si>
  <si>
    <t>PC013</t>
  </si>
  <si>
    <t>Decidere se delocalizzare beni culturali lontano da siti minacciati dai cambiamenti climatici</t>
  </si>
  <si>
    <t>Effettuare studi mirati sui diversi sistemi attivi e passivi o combinati che possono essere impiegati per la stabilizzazione delle condizioni microclimatiche e di qualità dell’aria al fine di sviluppare strategie di adattamento inerenti l’impiego di vetrine espositive o ambienti protetti dai forzanti atmosferici.</t>
  </si>
  <si>
    <t xml:space="preserve">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inventari degli impatti dei cambiamenti climatici sui diversi settori socio-economici e principali ecosistemi 
</t>
  </si>
  <si>
    <t>PM001</t>
  </si>
  <si>
    <t>Pesca Marittima</t>
  </si>
  <si>
    <t xml:space="preserve">Impatto negativo dell’aumento della temperatura media (e/o della riduzione di ossigeno disciolto) delle acque marine costiere sulle risorse di Bivalvi e Gasteropodi
Effetto negativo della diminuzione di pH delle acque marine sugli stadi larvali di Bivalvi e Gasteropodi (nonché sui primi stadi di vita di altri organismi)
Effetti negativi locali su alcune popolazioni marine di interesse commerciale a causa di modifiche della produttività delle catene trofiche e delle caratteristiche idrodinamiche delle masse d’acqua
</t>
  </si>
  <si>
    <t xml:space="preserve">Contribuire a rimodulare e ridurre l'attività di pesca, con possibili cali di mortalità per gli stock </t>
  </si>
  <si>
    <t>Sperimentazione per un triennio di una nuova taglia minima commerciale nella pesca delle vongole comuni</t>
  </si>
  <si>
    <t xml:space="preserve">Il Regolamento Delegato della Commissione UE riduce da 25 a 22 mm la taglia minima legale di Chamelea (= Venus) gallina e delle altre specie congeneri pescate nelle acque territoriali italiane </t>
  </si>
  <si>
    <t>Regolamento Delegato (UE) 2016/2376</t>
  </si>
  <si>
    <t>SNAC (pagg. 100-101)</t>
  </si>
  <si>
    <t>Nazionale (aree costiere ove è consentita la pesca delle vongole con draga idraulica o con attrezzi manuali)</t>
  </si>
  <si>
    <t xml:space="preserve"> Nessuna informazione utile nota in materia</t>
  </si>
  <si>
    <t>MiPAAF - PEMAC</t>
  </si>
  <si>
    <t xml:space="preserve">
Stato di attuazione delle procedure</t>
  </si>
  <si>
    <t>Sopravvivenza dell'impresa a 5 anni dall'implementazione;
Riduzione della mortalità di pesca</t>
  </si>
  <si>
    <t>PM004, PM007, PM008, PM013</t>
  </si>
  <si>
    <t>PM002</t>
  </si>
  <si>
    <t>Gli effetti del cambiamento climatico sulle popolazioni ittiche marine determinano un forte impatto negativo sulla redditività della pesca</t>
  </si>
  <si>
    <t>Promuovere la resilienza delle imprese di pesca, valorizzazione del pescato e altre misure volte a migliorare la redditività delle imprese</t>
  </si>
  <si>
    <t>Integrazione tra pesca marittima e turismo locale o con altre attività in mare su scala parimenti locale</t>
  </si>
  <si>
    <t>L'art. 32 ("Salute e sicurezza") e gli artt. 30-31 ("Diversificazione e nuove forme di reddito" e "Sostegno all'avviamento per i giovani pescatori") del Reg. UE n. 508/2014 presumibilmente si prestano a finanziamenti per facilitare il passaggio dei pescatori ad altre attività legate al mare, quali il turismo costiero, il controllo di quell'ambiente, l'asportazione di alcuni tipi di rifiuti, il supporto alla divulgazione ambientale; il tutto deve avvenire, però, entro il quadro generale di P.O. FEAMP Italia 2014-2020</t>
  </si>
  <si>
    <t>Programma Operativo Nazionale FEAMP 2014-2020 (pag. 69)</t>
  </si>
  <si>
    <t>Costi non noti. Presumibilmente solo circa il 50% della spesa sarebbe da fondi nazionali (cfr. seconda riga dell'Allegato II, "Partecipazione del FEAMP e tasso di cofinanziamento") a C(2015)8452 finale.</t>
  </si>
  <si>
    <t>EM, TU</t>
  </si>
  <si>
    <t>PM003</t>
  </si>
  <si>
    <t>Riduzione dei consumi energetici della pesca marittima (nonché in acque dolci)</t>
  </si>
  <si>
    <t xml:space="preserve">Il P.O. FEAMP Italia 2014-2020 prevede finanziamenti N. 20 iniziative di "auditing energetico" nell'ambito della  pesca in mare e/o in acque interne e per il rinnovo dei motori di 80 imbarcazioni  </t>
  </si>
  <si>
    <t>Programma Operativo Nazionale FEAMP 2014-2020 (pag. 71)</t>
  </si>
  <si>
    <t>SNAC (pag. 102)</t>
  </si>
  <si>
    <t>Costi non specificati nel P.O. FEAMP Italia 2014-2020 ma presumibilmente modesti. I finanziamenti pubblici per le iniziative per una maggiore efficienza energetica del settore della pesca marittima saranno su fondi sia FEAMP e sia nazionali</t>
  </si>
  <si>
    <t xml:space="preserve">Diminuzione dei consumi dell'impresa a parità di redditività di produzione;
Aumento dell'efficienza energetica.
</t>
  </si>
  <si>
    <t>EN</t>
  </si>
  <si>
    <t>PM004</t>
  </si>
  <si>
    <t xml:space="preserve">Riduzione di biomassa di specie target della pesca e parziale incremento di nuove specie
Modifica degli areali di distribuzione di alcune popolazioni target per la pesca
Cambio nella struttura delle comunità ittiche, con possibili effetti sulla composizione del pescato
 Nuovi rapporti di competizione o cooperazione tra specie "residenti" e “non indigene”
</t>
  </si>
  <si>
    <t>Gestione e rimodulazione dello sforzo di pesca annuo della flotta italiana – adozione di massimali di cattura per le imbarcazioni</t>
  </si>
  <si>
    <t>Sono previsti n. 5  piani di studio (o operativi) per giungere ad assegnare massimali di cattura per distinte specie alle imbarcazioni di differenti flotte ed aree geografiche</t>
  </si>
  <si>
    <t>Programma Operativo Nazionale FEAMP 2014-2020 (pag. 68)</t>
  </si>
  <si>
    <t>Costi non noti. Presumibilmnte solo circa il 50% della spesa sarebbe da fondi nazionali (cfr. seconda riga dell'Allegato II, "Partecipazione del FEAMP e tasso di cofinanziamento") a C(2015)8452 finale.</t>
  </si>
  <si>
    <t>Numero di studi e progetti finanziati (nazionali e internazionali);
Numero di piani di assegnazione delle possibilità di pesca adottati.</t>
  </si>
  <si>
    <t>PM005,  PM007, PM013</t>
  </si>
  <si>
    <t>PM005</t>
  </si>
  <si>
    <t>Gestione e rimodulazione dello sforzo di pesca annuo della flotta italiana - Ritiro di imbarcazioni (anche obsolete)</t>
  </si>
  <si>
    <t>Ritiro dalla pesca di n. 250 imbarcazioni entro il 31/12/2017 (Obiettivo specifico n. 3  del P.O. FEAMP Italia 2014-2020, in accordo con art. 34 del Reg. (UE) N. 508/2014).</t>
  </si>
  <si>
    <t>Programma Operativo Nazionale FEAMP 2014-2020 (pagg. 67-68); 
Regolamento (UE) 508/2014 (art. 34)</t>
  </si>
  <si>
    <t>Alcune decine di milioni di Euro. Per il disarmo definitivo non previsto cofinanziamento nazionale, dunque tutti fondi da Reg. (UE) N. 508/2014</t>
  </si>
  <si>
    <t xml:space="preserve">
Stato di attuazione delle procedure;
Numero di imbarcazioni disarmate</t>
  </si>
  <si>
    <t>EM001, PM004, PM007, PM013</t>
  </si>
  <si>
    <t>PM006</t>
  </si>
  <si>
    <t>Riduzione dello sfruttamento di popolazioni marine oggetto di pesca</t>
  </si>
  <si>
    <t>Prevenzione della pesca INN (Illegale, Non autorizzata, Non monitorata) - sistemi informatici e di monitoraggio</t>
  </si>
  <si>
    <t>Interventi da definire in dettaglio, però in buona parte basati sullo sviluppo di sistemi informatici per  il  monitoraggio della pesca e della commercializzazione del prodotto</t>
  </si>
  <si>
    <t>Programma Operativo Nazionale FEAMP 2014-2020 (pagg. 149-150)</t>
  </si>
  <si>
    <t xml:space="preserve">Nazionale </t>
  </si>
  <si>
    <t>Alcune decine di milioni di Euro. Il grado di cofinanaziamnto nazionale dell'insieme delle misure per la priorità della UE "Promuovere l'attiuazione della PCP" è di circa il 10%.</t>
  </si>
  <si>
    <t xml:space="preserve">Produzione di sistemi informativi geografici, applicazioni per smart-phone e applicativi web per la raccolta di informazioni;
Riduzione degli eventi di pesca INN  nell’ambito di piani di monitoraggio  della pesca marittima
</t>
  </si>
  <si>
    <t>Miglioramento della banche dei dati climatici e ambientali;
Miglioramento del processo decisionale dei responsabili sul campo della gestione del territorio (e.g. cambiamenti della tipologia di vegetazione considerando la valenza ecologica delle specie presenti);
Riduzione della mortalità di pesca</t>
  </si>
  <si>
    <t xml:space="preserve">PM001, PM004, PM007, PM008, PM010, PM012, PM013 </t>
  </si>
  <si>
    <t>PM007</t>
  </si>
  <si>
    <t xml:space="preserve">Monitoraggio e/o riduzione dello scarto di pesca </t>
  </si>
  <si>
    <t xml:space="preserve">A partire dal 01/01/2017 obbligo di sbarco di individui sottodimensionati di specie soggette a taglie minime, ai sensi Allegato III del Reg. n. 1967/2006 (o soggette a limiti di cattura, fatto previsto in Mediterraneo solo per il Tonno rosso); nei primi anni l'obbligo riguarderà tutte le imbarcazioni che nel 2014-2015 registrarono sbarcati annui di nasello, triglia di fango, sogliola comune, vongola comune e gambero bianco con frazioni per ciascuna specie superiori al 25% del totale. Per tutte le altre imbarcazioni il sottotaglia delle stesse specie sarà forfettariamente calcolato al 5% delle catture annue, ma tale quota di pescato andrà registrata a parte    </t>
  </si>
  <si>
    <t>Regolamento (UE) 1380/2013 (art. 15); 
C (2016) 6606 finale</t>
  </si>
  <si>
    <t>Non si hanno precise stime a riguardo. Nessuna informazione utile nota in materia</t>
  </si>
  <si>
    <t xml:space="preserve">
Stato di attuazione delle procedure; 
Riduzione dello sbarcato sotto taglia della varie specie interessate.</t>
  </si>
  <si>
    <t xml:space="preserve">Riduzione della mortalità di pesca
</t>
  </si>
  <si>
    <t>PM006, PM008, PM009, PM010, PM013</t>
  </si>
  <si>
    <t>PM008</t>
  </si>
  <si>
    <t>Prevenzione della pesca INN (Illegale, Non autorizzata, Non monitorata) - interventi legislativi e strutturali</t>
  </si>
  <si>
    <t>Definizione di interventi legislativi e strutturali per ovviare alle carenze esistenti in Italia in materia di controlli sul rispetto della legislazione sulla pesca marittima</t>
  </si>
  <si>
    <t>C (2013) 8635 finale (pag. 13)</t>
  </si>
  <si>
    <t xml:space="preserve">Non sono note stime ma le misure previste nel Piano d'Azione appaiono abbstanza complesse e quindi costose (es. corsi formazione per personale addetto ai controlli sulla pesca, completamento piani locali di controllo secondo analisi di rischio infrazioni, miglioramento accesso e utilizzo dati VMS, etc.) </t>
  </si>
  <si>
    <t xml:space="preserve">
Stato di attuazione delle procedure;
Numero di controlli</t>
  </si>
  <si>
    <t xml:space="preserve">Tracciabilità dell'approviggionamento di prodotti ittici;
Scomparsa della vendita di prodotti ittici in periodi non consentiti.
</t>
  </si>
  <si>
    <t>EM001, PM001, PM004, PM006, PM007, PM009, PM010, PM011, PM012, PM013</t>
  </si>
  <si>
    <t>EM, ZC</t>
  </si>
  <si>
    <t>PM009</t>
  </si>
  <si>
    <r>
      <t>Creazione di aree interdette a una o più forme di pesca (</t>
    </r>
    <r>
      <rPr>
        <b/>
        <i/>
        <sz val="11"/>
        <color rgb="FF000000"/>
        <rFont val="Calibri"/>
        <family val="2"/>
      </rPr>
      <t>No Take areas</t>
    </r>
    <r>
      <rPr>
        <b/>
        <sz val="11"/>
        <color rgb="FF000000"/>
        <rFont val="Calibri"/>
        <family val="2"/>
      </rPr>
      <t>) - riduzione del numero di imbarcazioni autorizzate a pescare con reti trainate in “Fossa di Pomo” (Adriatico centrale) e restrizioni ai giorni in mare</t>
    </r>
  </si>
  <si>
    <t>Divieto permanente di qualsiasi forma di pesca (professionale e sportiva) nella sottoarea della "Fossa di Pomo" denominata "Fondaletto"; autorizzazione alla pesca con reti trainate nella Fossa di Pomo ristretta a un lotto di imbarcazioni storicamente attive nell'area, con possibilità di pescare solo per uno o due giorni a settimana; divieto epr circa un anno solare della pesca con "palangari"</t>
  </si>
  <si>
    <t>Decreto del 19 ottobre 2016  del Sottosegretario di Stato - Misure per la pesca nella Fossa di Pomo</t>
  </si>
  <si>
    <t>CADR</t>
  </si>
  <si>
    <t xml:space="preserve"> Non si hanno stime precise, però costi presumibilmente bassi o nulli per lo Stato o altri Enti territoriali di rango inferiore</t>
  </si>
  <si>
    <t>Stato di attuazione delle procedure;
Numero di imbarcazioni autorizzate</t>
  </si>
  <si>
    <t>EM001, PM005, PM007, PM013</t>
  </si>
  <si>
    <t>PM010</t>
  </si>
  <si>
    <r>
      <t>Creazione di aree interdette a una o più forme di pesca (</t>
    </r>
    <r>
      <rPr>
        <b/>
        <i/>
        <sz val="11"/>
        <color rgb="FF000000"/>
        <rFont val="Calibri"/>
        <family val="2"/>
      </rPr>
      <t>No Take areas)</t>
    </r>
    <r>
      <rPr>
        <b/>
        <sz val="11"/>
        <color rgb="FF000000"/>
        <rFont val="Calibri"/>
        <family val="2"/>
      </rPr>
      <t xml:space="preserve"> - divieto di pesca con reti trainate sul fondo in alcune zone del Canale di Sicilia</t>
    </r>
  </si>
  <si>
    <t xml:space="preserve">Divieto dipesca con reti trainate in alcune aree del Canale di Sicilia nell'ambito di un piano pluriennale di ricostituzione di due stock ittici </t>
  </si>
  <si>
    <t>Decisione REC.CM-GFCM/40/2016/4 di FAO-GFCM</t>
  </si>
  <si>
    <t>Mediterraneo centrale</t>
  </si>
  <si>
    <t>GFCM-FAO</t>
  </si>
  <si>
    <t>Numero infrazioni accertate al divieto di pesca con reti trainate sul fondo</t>
  </si>
  <si>
    <t xml:space="preserve">Riduzione della mortalità di pesca dei stock ittici locali oggetto del piano pluriennale </t>
  </si>
  <si>
    <t>PM011</t>
  </si>
  <si>
    <t>Gestione e rimodulazione dei livelli annui di attività della flotta italiana da pesca (o suoi segmenti) - Norme per la ricostituzione dello stock di pescespada</t>
  </si>
  <si>
    <t xml:space="preserve">Inserimento in un registro e riduzione del numero di imbarcazioni italiane autorizzate alla pesca del pesce spada nel Mediterraneo, divieto di pesca in alcuni mesi, prossima definizione di una quota nazionale per le catture di pesce spada, nell'ambito di un Piano pluriennale di ricostituzione dello stock </t>
  </si>
  <si>
    <t xml:space="preserve">D. M. MiPAAF 3 giugno 2015;
Decreto Direttoriale PEMAC/MiPAAF 29 Febbraio 2016;
Raccomandazione ICCAT n. 16-05  (del 20 novembre 2016)
D.M. MiPAAF 17 febbraio 2017 (PEMAC Prot. 0003820) </t>
  </si>
  <si>
    <t xml:space="preserve">Non si hanno precise stime a riguardo. Presumibilmente costi limitati </t>
  </si>
  <si>
    <t xml:space="preserve">
Stato di attuazione delle procedure;
Riduzione del numero di violazioni delle norme</t>
  </si>
  <si>
    <t>EM001, PM006, PM008, PM012</t>
  </si>
  <si>
    <t>PM012</t>
  </si>
  <si>
    <t>Gestione e rimodulazione dei livelli annui di attività della flotta italiana da pesca (o suoi segmenti) - Norme sulla rete "Ferrettara"</t>
  </si>
  <si>
    <t xml:space="preserve">Il decreto rende obbligatorio l'utilizzo e la presenza a bordo della sola  rete detta "ferrettara" (è consentita solo una "piccola rete derivante, GND, ma unicamente se stivata in modo che i due attrezzi non possano essere utilizzati congiuntamente) e la definizione di un elenco di imbarcazioni autorizzate alla stessa "ferrettara"
Tutta la flotta italiana attiva/autorizzata nella pesca con reti derivanti del tipo "ferrettara" ; </t>
  </si>
  <si>
    <t>D. M. MiPAAF 3 ottobre 2014</t>
  </si>
  <si>
    <t xml:space="preserve"> I costi delle misure adottate sono forse non elevati, perché apparentemente non legati a sensibili riduzioni della flotta o del livello di attività;  . Nessuna informazione utile nota in materia</t>
  </si>
  <si>
    <t>EM001, EM020, PM006, PM008, PM011</t>
  </si>
  <si>
    <t>EM</t>
  </si>
  <si>
    <t>In una proposta di regolamentazione del Coordinamento Nazionale Pesca (Alleanza Cooperative Italiane) avanzata, in data 17.06.2014, alla Commissione Agricoltura del Senato risultavano esservi 822 imbarcazioni dedite o autorizzate alla "ferrettara"; da notare che vi sono difformità sull'impatto di questo attrezzo perché esso può "mascherare" l'utilizzo di reti a maglie assai più ampie (ossia "spadare", da tempo illegali)</t>
  </si>
  <si>
    <t>PM013</t>
  </si>
  <si>
    <t>Gestione e rimodulazione dello sforzo di pesca annuo della flotta italiana – norme sulla pesca dei “piccoli pelagici” (sardine, alici e specie minori)</t>
  </si>
  <si>
    <t>Il decreto consente la pesca dei piccoli pelagici (ossia quella di imbarcazioni le cui catture di alici e/o sardine sono &gt; 50% di quelle annuali) per non più di 20 giorni al mese e 180 gg. all'anno; inoltre per il 2016 è previsto che in Adriatico si possa pescare per 144 giorni totali  e che nel mese di luglio non sia consentita la pesca a distanze inferiori a 6 miglia nautiche (o 4 miglia per le imbarcazioni più piccole) dalle coste italiane dello stesso mare; l'autorizzazione a questo tipo di pesca é annuale e possono averla (o rinnovarla) le imbarcazioni che la effettuano per almeno 70 giorni l'anno; viene istituito un elenco delle imbarcazioni dedite alla pesca dei piccoli pelagici in Adriatico. Le imbarcazioni non inserite nell'elenco di quelle autorizzate alla pesca dei piccoli pelagici in Adriatico non possono avere a bordo o sbarcare alici e/o sardine in misura superiore al 20% del totale.</t>
  </si>
  <si>
    <t xml:space="preserve">D. M. MiPAAF 25 gennaio 2016 </t>
  </si>
  <si>
    <t>I costi delle misure adottate forse non sono elevatissimi, perché apparentemente non legati a forti riduzioni della flotta per la pesca dei piccoli pelagici o dei suoi livelli di attività. Nessuna informazione utile nota in materia;</t>
  </si>
  <si>
    <t>Numero di programmi e piani settoriali che prendono in considerazione l'adattamento ai cambiamenti climatici (livelli: inclusione, consistenza, ponderazione, reporting);
Riduzione delle imbarcazioni autorizzate alla pesca;
Riduzione del peso dello sbarcato</t>
  </si>
  <si>
    <t>Manutenzione / miglioramento della produttività delle attività economiche;
Diminuzione della perdita di habitat a causa dei cambiamenti climatici (ha e tipi di habitat);
Riduzione della mortalità di pesca.</t>
  </si>
  <si>
    <t xml:space="preserve">EM001,PM004, PM005, PM006, PM007, PM010 </t>
  </si>
  <si>
    <t>PM014</t>
  </si>
  <si>
    <t>Valorizzazione del pescato - certificazioni</t>
  </si>
  <si>
    <t>In tempi recenti qualche azienda italiana dedita alla pesca marittima ha iniziato a fare certificare da enti privati il proprio processo produttivo, evidenziando il rispetto delle normative in materia di pesca, igiene e leggi sul lavoro, come pure il  fatto che le  catture in esame non sono a carico di popolazioni animali sovrasfruttate</t>
  </si>
  <si>
    <t>Siti Web di alcuni enti privati di certificazione</t>
  </si>
  <si>
    <t xml:space="preserve"> I costi delle misure adottate sono stati in parte sostenuti con finanziamenti dal FEP 2007-2013. Nessuna informazione utile nota in materia</t>
  </si>
  <si>
    <t>Le singole aziende di pesca e i singoli enti privati di certificazione.</t>
  </si>
  <si>
    <t>PM001, PM007</t>
  </si>
  <si>
    <t>AC, TU</t>
  </si>
  <si>
    <t>PM015</t>
  </si>
  <si>
    <t>Miglioramento della ricerca, formazione, valutazione e gestione dei rischi dei cambiamenti climatici sulla pesca marittima</t>
  </si>
  <si>
    <t xml:space="preserve">Miglioramento conoscenze sulle specie marine di interesse ittico più sensibili ai cambiamenti climatici </t>
  </si>
  <si>
    <t>Attività di ricerca (es: studi fisiologici, zoogeografici, ecologici) per una più precisa individuazione di specie marine di interesse per la pesca che risultino più sensibili agli impatti del CC onde definire modelli che tengano conto dell’influenza del clima sui parametri di popolazione dei vari stock in esame, migliorando quindi i pareri scientifici forniti in merito al prelievo di pesca.</t>
  </si>
  <si>
    <t>-</t>
  </si>
  <si>
    <t>Costi afferibili a programmi europei (es. ClimeFish, climefish.eu).  Nessuna informazione utile nota in materia</t>
  </si>
  <si>
    <t>Istituti di Ricerca ed Università nazionali</t>
  </si>
  <si>
    <t>EM001, PM004, PM007, PM010, PM013</t>
  </si>
  <si>
    <t xml:space="preserve">Al momento la misura è solo ipotizzata, ma è auspicabile che attorno ad essa si crei un concreto interesse di strutture nazionali attive nella ricerca marina, come pure di enti finanziatori  </t>
  </si>
  <si>
    <t>PM016</t>
  </si>
  <si>
    <t>Miglioramento gestione delle risorse</t>
  </si>
  <si>
    <t xml:space="preserve">Attribuzione alle specie sensibili ai CC di "punti di precauzionalità" nella gestione:
visto che la pesca è gestita attraverso definizione di target di mortalità pesca (F) e di biomassa a mare (B), incorporare fattori di precauzionalità aggiuntivi nella definizione dei valori target; secondo lo stesso criterio,  adozione di valori target per F e B  più lassi per le specie influenzate positivamente dal CC
</t>
  </si>
  <si>
    <t>MiPAAF-PEMAC, Regioni</t>
  </si>
  <si>
    <t>Numero di distinti stock per i quali esistano programmi e piani settoriali che prendano in considerazione l'adattamento ai cambiamenti climatici (livelli: inclusione, consistenza, ponderazione, reporting)</t>
  </si>
  <si>
    <t xml:space="preserve">Diminuzione della perdita di habitat a causa dei cambiamenti climatici (ha e tipi di habitat);
Andamento dei parametri B e F delle popolazioni oggetto di pesca influenzate dai cambiamenti climatici. 
</t>
  </si>
  <si>
    <t>EM001, PM004, PM005,  PM007, PM010, PM013</t>
  </si>
  <si>
    <t>Al momento la misura è solo ipotizzata, ma è auspicabile che attorno ad essa si crei un concreto interesse di MiPAAF-PEMAC e di strutture nazionali attive nella ricerca marina</t>
  </si>
  <si>
    <t>PM017</t>
  </si>
  <si>
    <t>Valorizzazione del pescato e miglioramento redditività imprese – introduzione di nuove specie sul mercato</t>
  </si>
  <si>
    <t xml:space="preserve">Campagne informative per comunicare al grande pubblico l'idoneità al consumo e le qualità  di alcune specie ittiche "nuove" (ossia invasive o con popolazioni, comunque, in espansione) per facilitarne il loro ingresso nel mercato
</t>
  </si>
  <si>
    <t xml:space="preserve"> Parte dei costi delle campagne informative potrebbero essere coperti con fondi del P.O. FEAMP Italia 2014-2020. Nessuna informazione utile nota in materia</t>
  </si>
  <si>
    <t xml:space="preserve">Numero di persone coinvolte nelle campagne di sensibilizzazione;
Aumento del numero di persone formate (certificazione delle competenze acquisite);
Ampliamento della rete di attori e di organizzazioni coinvolti nell'adattamento;
Aumento dell'entità dell'impegno/del coinvolgimento pubblico;
</t>
  </si>
  <si>
    <t xml:space="preserve">Al momento la misura è solo ipotizzata, ma è auspicabile che attorno ad essa si crei un concreto interesse di MiPAAF-PEMAC, delle Regioni e delle associazioni di pescatori o di consumatori </t>
  </si>
  <si>
    <t>PM018</t>
  </si>
  <si>
    <t>Sensibilizzazione dei pescatori sugli impatti del CC - potenziamento della comunicazione in materia</t>
  </si>
  <si>
    <t>Potenziamento della comunicazione agli operatori per una loro maggiore consapevolezza sugli impatti e sulle possibilità di adattamento, questo anche a fronte dei dimostrabili spostamenti di alcune popolazioni commerciali</t>
  </si>
  <si>
    <t>SNAC (pag. 100-101)</t>
  </si>
  <si>
    <t xml:space="preserve">Numero di persone coinvolte nelle campagne di sensibilizzazione;
Aumento del numero di persone formate (certificazione delle competenze acquisite);
Ampliamento della rete di attori e di organizzazioni coinvolti nell'adattamento;
Aumento del numero di imbarcazioni operanti con attrezzi a basso impatto
</t>
  </si>
  <si>
    <t>EM001, PM0004, PM007, PM010, PM012, PM016</t>
  </si>
  <si>
    <t>Al momento non sono previsti interventi mirati per convincere i pescatori dell' opportunità di abbandonare alcuni sistemi di cattura a maggiore impatto ambientale,  però molti tra essi sono già abbastanza informati</t>
  </si>
  <si>
    <t>PM019</t>
  </si>
  <si>
    <t>Riduzione dell'impatto ambientale della cattura - incentivi per la conversione a sistemi di pesca più sostenibili</t>
  </si>
  <si>
    <t>Incentivazione alla conversione dei pescatori da attrezzi ad alto impatto verso specie ittiche target sensibili al CC (ad esempio reti trainate sul fondo, tra cui in particolare il cosiddetto "rapido") verso attrezzi meno impattanti e con discreto/buono spettro di speciebersaglio e selettività incentrata su individui di discreta/buona taglia (es. gran parte della piccola pesca o di quella artigianale)</t>
  </si>
  <si>
    <t>P.O. FEAMP Italia 2014-2020</t>
  </si>
  <si>
    <t xml:space="preserve"> I costi d'investimento per l'acquisto di nuovi attrezzi da pesca e/o adattamenti sulle imbarcazioni possono essere parzialmente finanziati con fondi P.O. FEAMP Italia 2014-2020. Nessuna informazione utile nota in materia</t>
  </si>
  <si>
    <t xml:space="preserve">Numero di stock per i quali esistano programmi e piani settoriali che prendano in considerazione l'adattamento ai cambiamenti climatici (livelli: inclusione, consistenza, ponderazione, reporting);
Riduzione del numero di imbarcazioni. </t>
  </si>
  <si>
    <t xml:space="preserve">Diminuzione della perdita di habitat a causa di cambiamenti climatici (ha e tipi di habitat);
Riduzione della mortalità di pesca
</t>
  </si>
  <si>
    <t>EM001, PM004, PM005, PM007, PM010, PM012, PM013</t>
  </si>
  <si>
    <t>Gli incentivi al disarmo previsti nel  P.O. Italia 2014-2020  dovrebbero essere più mirati alla riduzione di alcune forme di pesca a maggiore impatto ambientale</t>
  </si>
  <si>
    <t>PM020</t>
  </si>
  <si>
    <t xml:space="preserve">Studio applicabilità strumenti assicurativi privati per gestione rischi ambientali nella pesca </t>
  </si>
  <si>
    <t xml:space="preserve">Studio fattibilità di un sistema di incentivi alle imprese di pesca  per la sottoscrizione di polizze assicurative per fronteggiare i danni determinati da eventi climatici eccezionali, in parte legati al CC  </t>
  </si>
  <si>
    <t xml:space="preserve">D. Lsg. 154/2004 (art. 14) </t>
  </si>
  <si>
    <t xml:space="preserve">Numero di studi e progetti finanziati (nazionali e internazionali);
Numero di studi di valutazione della vulnerabilità e del rischio dei cambiamenti climatici (per settore e regione);
Numero di inventari degli impatti dei cambiamenti climatici sui diversi settori socio-economici e principali ecosistemi;
Valutazione economica dei danni non coperti da strumenti assicurativi.
</t>
  </si>
  <si>
    <t xml:space="preserve">Numero di imprese con piani di gestione del rischio che considerano aspetti dei cambiamenti climatici di cui potrebbero risentire o opzioni di adattamento
Numero di imprese con assicurazioni per gli eventi estremi (per anno) / Penetrazione
Spesa annuale per richieste di risarcimento (Euro)
</t>
  </si>
  <si>
    <t>AC001, AC002, PM008</t>
  </si>
  <si>
    <t>AC</t>
  </si>
  <si>
    <t>Attualmente esiste il PSNPA (Piano Solidarietà Nazionale Pesca e Acquacoltura), previsto dall'art. 14 del D Lgs 154/2004 e finanziato con fondi pubblici, ma da anni esso dispone di fondi modesti</t>
  </si>
  <si>
    <t>Risorse idriche</t>
  </si>
  <si>
    <t xml:space="preserve">Riduzione della disponibilità di acqua per usi civili, urbani, e produttivi.
Siccità.
Riduzione delle disponibilità di acqua fluviale.
Allagamenti.
</t>
  </si>
  <si>
    <t>Migliorare l’efficienza delle infrastrutture idriche</t>
  </si>
  <si>
    <t>Incremento della connettività delle infrastrutture idriche</t>
  </si>
  <si>
    <t xml:space="preserve">Aumentare la connettività tra le infrastrutture idriche costituite dalle opere necessarie a prelevare, trattare, immagazzinare e distribuire la risorsa idrica agli scopi di irrigazione, allontanamento delle acque di scolo, e distribuzioni della risorsa idrica. </t>
  </si>
  <si>
    <t>D. Lsg. 152/2006</t>
  </si>
  <si>
    <t>Regioni, Governo, Autorità di Bacino, Consorzio di Bonifica, Gestore Servizio integrato idrico</t>
  </si>
  <si>
    <t>Riduzione delle perdite di trasmissione;
Riduzione del quantitativo irriguo utilizzato;
Riduzione delle perdite dalle reti di trasmissione e distribuzione;
Aumento della disponibilità della risorsa idrica</t>
  </si>
  <si>
    <t>RI005, EN021</t>
  </si>
  <si>
    <t>AG, IU, IP</t>
  </si>
  <si>
    <t>RI002</t>
  </si>
  <si>
    <t>Manutenzione della rete idrica a funzione multipla</t>
  </si>
  <si>
    <t>Gestione idonea, miglioramento e manutenzione della rete idrica artificiale in funzione multipla di bonifica e irrigazione.</t>
  </si>
  <si>
    <t xml:space="preserve"> Utilizzare il costo unitario di irrigazione (costi operativi per ettaro) nelle aree esposte a siccità (Macroregione 6) e il loro attuale livello/intensità di utilizzo. </t>
  </si>
  <si>
    <t>Gestore Servizio integrato idrico, Consorzio di bonifica</t>
  </si>
  <si>
    <t xml:space="preserve">Riduzione delle perdite di trasmissione;
Riduzione del quantitativo irriguo utilizzato;
Riduzione delle perdite dalle reti di trasmissione e distribuzione;
Aumento della disponibilità della risorsa idrica
</t>
  </si>
  <si>
    <t>AG, DI, IP, IU, EN</t>
  </si>
  <si>
    <t>Incremento delle potenzialità di accumulo nelle zone rurali privilegiando interventi diffusi, a basso impatto ambientale e ad uso plurimo</t>
  </si>
  <si>
    <t>Aumentare la capacità di ritenzione ed accumulo attraverso la 
realizzazione di laghetti, piccoli invasi e vasche, al fine di promuovere la diversificazione delle fonti di approvvigionamento e ridurre la pressione sulle falde sotterranee.</t>
  </si>
  <si>
    <t>Regioni, Governo, Consorzio di bonifica, Autorità di bacino</t>
  </si>
  <si>
    <t>RI001, RI002, EN017</t>
  </si>
  <si>
    <t>RI004</t>
  </si>
  <si>
    <t>Riduzione delle disponibilità di acqua fluviale.</t>
  </si>
  <si>
    <t>Aumentare o modificare la velocità e il volume di deflusso delle acque.</t>
  </si>
  <si>
    <t>Riqualificazione dei corsi d’acqua in considerazione del mantenimento dei deflussi vitali e della qualità ecologica in situazioni di variazioni dei regimi termo-pluviometrici futuri</t>
  </si>
  <si>
    <t>Risanamento del sistema fluviale ripristinando uno stato naturale, capace di espletare le caratteristiche funzioni ecosistemiche (geomorfologiche, fisico-chimiche e biologiche) e dotato di maggior valore ambientale.</t>
  </si>
  <si>
    <t>Regioni, Consorzio di bonifica</t>
  </si>
  <si>
    <t xml:space="preserve">Numero di interventi 
Superficie (ha o km2) sottoposta a intervento
Km lineari di fasce tampone e barriere vegetate realizzate
</t>
  </si>
  <si>
    <t xml:space="preserve">Miglioramento dello status ecologico delle acque
Stabilità delle strutture ripariali a seguito di eventi di piena
Aumento assoluto (ha) e relativo (%) dell'estensione delle aree limitrofe ai fiumi naturali, seminaturali, o fruibili e/o utilizzabili/utilizzate come parchi o a scopi ricreativi
</t>
  </si>
  <si>
    <t>RI016</t>
  </si>
  <si>
    <t>EA, EM, AC, DI, EN</t>
  </si>
  <si>
    <t>RI005</t>
  </si>
  <si>
    <t>Riduzione della disponibilità di acqua per usi irrigui, potabili, e industriali</t>
  </si>
  <si>
    <t>Migliorare l’efficacia nella programmazione dell’uso della risorsa.</t>
  </si>
  <si>
    <t>Pianificazione degli schemi complessi (sforzo di coordinamento) per stabilizzare l’aspettativa sulle disponibilità</t>
  </si>
  <si>
    <t xml:space="preserve">L’attività programmatica e di regolamentazione mirata a ridurre l’incertezza dell’approvvigionamento idrico. Tali attività comprendono la possibilità di sospendere e/o trasferire la concessione di prelievo e utilizzo della risorsa. </t>
  </si>
  <si>
    <t>Regioni, Consorzio di bonifica, Gestore Servizio integrato idrico</t>
  </si>
  <si>
    <t xml:space="preserve">
Stato di attuazione dei provvedimenti dei Piani di Bilancio
</t>
  </si>
  <si>
    <t xml:space="preserve">Riduzione dei danni (economici e ambientali) legati a eventi siccitosi;
Aumento della disponibilità della risorsa idrica;
Miglioramento dello status ecologico dell'acqua.
</t>
  </si>
  <si>
    <t>R006</t>
  </si>
  <si>
    <t>AG, IP, IU, EN, AC</t>
  </si>
  <si>
    <t>RI006</t>
  </si>
  <si>
    <t>Sviluppare la capacità di una gestione pluriannuale delle risorse idriche</t>
  </si>
  <si>
    <t xml:space="preserve">Migliorare la capacità di pianificazione attraverso impiego delle previsioni stagionali e a multi-decadali, e delle proiezioni a medio-lungo periodo, capaci di anticipare la disponibilità naturale della risorsa e ottimizzare il volume immagazzinato. </t>
  </si>
  <si>
    <t>Consorzio di bonifica, Regioni, Gestore Servizio integrato idrico, Autorità di bacino</t>
  </si>
  <si>
    <t>Numero di programmi e piani settoriali che prendono in considerazione l'adattamento ai cambiamenti climatici (livelli: inclusione, consistenza, ponderazione, reporting)</t>
  </si>
  <si>
    <t>R005</t>
  </si>
  <si>
    <t>AG, IU, EN, AC</t>
  </si>
  <si>
    <t>RI007</t>
  </si>
  <si>
    <t>Riconsiderare fabbisogni e concessioni idriche storiche in accordo con i piani e i programmi vigenti (PdB, PdA,PTA)</t>
  </si>
  <si>
    <t xml:space="preserve">Revisione e riforma del sistema delle concessioni di derivazione dell’acqua considerando le alterazioni della disponibilità idrica dovute anche, ma non esclusivamente, dal cambiamento climatico, tenendo conto del valore economico della risorsa. </t>
  </si>
  <si>
    <t>Regioni, Autorità di bacino, Consorzio di bonifica</t>
  </si>
  <si>
    <t>Migliorare l’efficienza nell’uso della risorsa</t>
  </si>
  <si>
    <t>Sviluppare programmi integrati per migliorare l’efficienza degli usi irrigui, potabili e industriali per ottimizzare i consumi</t>
  </si>
  <si>
    <t xml:space="preserve">Aumentare l’efficienza dell’impiego della risorsa idrica e la riduzione delle perdita nella rete di distribuzione. </t>
  </si>
  <si>
    <t>Governo, Autorità di bacino, Regioni, Consorzio di bonifica, Gestore Servizio integrato idrico</t>
  </si>
  <si>
    <t xml:space="preserve">Numero di reti sviluppate a supporto del processo decisionale e politico;
Settori rappresentati nelle reti;
Numero di incontri effettuati (per ogni rete);
Numero di documenti d'indirizzo prodotti;
Riduzione del fabbisogno irriguo.
</t>
  </si>
  <si>
    <t>Numero di attori coinvolti, settori coperti ed aree territoriali rappresentate;
Riduzione dei danni (economici e ambientali) legati a eventi siccitosi;
Aumento della disponibilità della risorsa idrica;
Miglioramento dello status ecologico dell'acqua.</t>
  </si>
  <si>
    <t>RI006, EN015</t>
  </si>
  <si>
    <t>AG, PI, EN, IU</t>
  </si>
  <si>
    <t>RI009</t>
  </si>
  <si>
    <t>Revisione delle normative sul riuso (DM 185/2003) e degli scarichi sul suolo (Tabella 4 All. 5 alla Parte III D.Lgs. 152/2006)</t>
  </si>
  <si>
    <t>Riforma della normativa concernente il riuso di acque reflue e gli scarichi sul suolo ai fini di incentivare il loro utilizzo dove economicamente efficiente.</t>
  </si>
  <si>
    <t xml:space="preserve">
Stato di attuazione delle procedure normative</t>
  </si>
  <si>
    <t>Riduzione dei danni (economici e ambientali) legati a eventi siccitosi;
Aumento della disponibilità della risorsa idrica;
Miglioramento dello status ecologico dell'acqua.</t>
  </si>
  <si>
    <t>RI010</t>
  </si>
  <si>
    <t>Miglioramento dell’efficacia della pianificazione</t>
  </si>
  <si>
    <t>Piani di gestione della siccità</t>
  </si>
  <si>
    <t xml:space="preserve">Servirsi degli strumenti pianificatori esistenti per prevenire le crisi idriche e ridurne gli impatti. </t>
  </si>
  <si>
    <t>Regioni, Consorzio di bonifica, Gestore Servizio integrato idrico, Autorità di bacino</t>
  </si>
  <si>
    <t xml:space="preserve">Numero dei piani di gestione della siccità;
Numero di programmi e piani settoriali che prendono in considerazione l'adattamento ai cambiamenti climatici (livelli: inclusione, consistenza, ponderazione, reporting)
</t>
  </si>
  <si>
    <t xml:space="preserve">Riduzione dei danni (economici e ambientali) legati a eventi siccitosi;
Numero di piani regionali e locali che prendono in considerazione l'adattamento;
Miglioramento dello status ecologico dell'acqua.
</t>
  </si>
  <si>
    <t>RI005, RI006</t>
  </si>
  <si>
    <t>RI011</t>
  </si>
  <si>
    <t>Aggiornamento della normativa e della pratica della VAS</t>
  </si>
  <si>
    <t>Includere le variabili indice connesse con i cambiamenti climatici nella  Valutazione Ambientale Strategica (VAS)</t>
  </si>
  <si>
    <t xml:space="preserve">Aggiornare la normativa e la pratica della valutazione ambientale strategica ai fini di tenere conto degli impatti dei cambiamenti climatici. </t>
  </si>
  <si>
    <t>Governo, Regioni, Autorità di bacino</t>
  </si>
  <si>
    <t>RI012</t>
  </si>
  <si>
    <t>Stabilire un piano di finanziamento e ammodernamento delle strutture e delle infrastrutture idriche</t>
  </si>
  <si>
    <t xml:space="preserve">Sviluppare un programma consistente di investimenti e ammodernamenti delle infrastrutture idriche costruite per lo scopo del servizio integrato idrico e di irrigazione. </t>
  </si>
  <si>
    <t>RI001, RI002</t>
  </si>
  <si>
    <t>RI013</t>
  </si>
  <si>
    <t>Utilizzo di un approccio partecipativo nell’utilizzo dell’acqua fluviale.</t>
  </si>
  <si>
    <t>Favorire forme partecipative per la gestione delle risorse, includendo anche i “Contratti di Fiume”</t>
  </si>
  <si>
    <t>Favorire una diffusione degli strumenti di pianificazione partecipativa e condivisa particolarmente nei contesti di maggiori rivalità tra i vari usi dell’acqua.</t>
  </si>
  <si>
    <t xml:space="preserve">MATTM, Regioni, Autorità di bacino, </t>
  </si>
  <si>
    <t xml:space="preserve">Numero dei Contratti di Fiume adottati;
Settori rappresentati nelle reti;
Numero di incontri effettuati (per ogni rete);
Numero di documenti d'indirizzo prodotti.
</t>
  </si>
  <si>
    <t>RI014</t>
  </si>
  <si>
    <t>Revisione/adeguamento delle tariffe considerando anche i costi ambientali per un migliore utilizzo dell’uso della risorsa acqua</t>
  </si>
  <si>
    <t xml:space="preserve">Revisione delle tariffe idriche e dei canoni di concessione di derivazione delle acque al fine di incentivare una maggiore efficienza nell’impiego di acqua, stimolare la conservazione della risorsa, e come strumento di raccolta fondi per finanziare la pianificazione e gli interventi definiti dal piano di bacino. </t>
  </si>
  <si>
    <t>MATTM, Regioni, Autorità per l'energia elettrica, il gas ed il sistema idrico</t>
  </si>
  <si>
    <t xml:space="preserve">Risparmio della risorsa idrica;
Riduzione della domanda;
Finanziamento sostenibile delle infrastrutture.
</t>
  </si>
  <si>
    <t>RI015, RI018, RI019</t>
  </si>
  <si>
    <t>RI015</t>
  </si>
  <si>
    <t xml:space="preserve">Gestione ottimizzata della domanda </t>
  </si>
  <si>
    <t xml:space="preserve">La valutazione complessiva del valore generato attraverso i vari usi di risorsa idrica, nonché la capacità e il costo dei settori specifici della riduzioni di fabbisogno. </t>
  </si>
  <si>
    <t>Regioni, Autorità di bacino, Gestore Servizio integrato idrico, Consorzio di bonifica</t>
  </si>
  <si>
    <t xml:space="preserve">Riduzione della domanda;
Riduzione dei danni (economici e ambientali) legati a eventi siccitosi;
Miglioramento dello status ecologico dell'acqua.
</t>
  </si>
  <si>
    <t>RI005, RI008, RI018, RI019</t>
  </si>
  <si>
    <t>Migliorare l’efficacia della regolamentazione dell’uso della risorsa.</t>
  </si>
  <si>
    <t>Introduzione sistematica del minimo deflusso vitale (MDV), ovvero portata ecologica o flusso ecologico, nei piani e nelle pratiche di gestione considerando anche le variazioni attese per condizioni climatiche e deflussi</t>
  </si>
  <si>
    <t xml:space="preserve">Regolamentare e promuovere le pratiche volte a mantenere il deflusso minimo vitale ed ecologico, e rivedere le concessioni idriche attuali e future in funzione del deflusso minimo vitale </t>
  </si>
  <si>
    <t>MATTM, Regioni, Autorità di bacino</t>
  </si>
  <si>
    <t xml:space="preserve">Miglioramento dell'indice di funzionalità fluviale;
Riduzione dei danni (economici e ambientali) legati a eventi siccitosi;
Miglioramento dello status ecologico dell'acqua.
</t>
  </si>
  <si>
    <t>EA, EM</t>
  </si>
  <si>
    <t>Misure per la razionalizzazione dei consumi idrici</t>
  </si>
  <si>
    <t xml:space="preserve">Promuovere l’adozione delle misure di razionamento dei consumi idrici nei periodi che antecedono e sono durante gli eventi siccitosi, con particolare attenzione ai settori idro-esigenti, attraverso l’attivazione di un piano per la siccità. </t>
  </si>
  <si>
    <t>Autorità di bacino, Regioni, Consorzio di bonifica, MATTM, Gestore Servizio integrato idrico</t>
  </si>
  <si>
    <t xml:space="preserve">Riduzione dei danni (economici e ambientali) legati a eventi siccitosi;
Numero di piani regionali e locali che prendono in considerazione l'adattamento;
Riduzione della domanda;
Miglioramento dello status ecologico dell'acqua.
</t>
  </si>
  <si>
    <t>RI018</t>
  </si>
  <si>
    <t>Incentivi per prodotti a bassa intensità di uso dell’acqua e tecnologie per l’uso di acqua a scadente qualità (acqua grigia)</t>
  </si>
  <si>
    <t>Programma di incentivi mirati ad un maggiore impiego di acque grigie per gli scopi non alimentari; riduzione dei consumi energetici ed idrici negli edifici</t>
  </si>
  <si>
    <t>Governo, MATTM, Regioni</t>
  </si>
  <si>
    <t xml:space="preserve">Numero di beneficiari (aziende) che percepiscono il sostegno;
Numero di meccanismi finanziari identificati a supporto di iniziative che considerano i cambiamenti climatici;
Spesa totale sotto forma di incentivi economici a supporto delle azioni di adattamento (Euro);
Volumi di acqua grigia utilizzati
</t>
  </si>
  <si>
    <t>Risparmio della risorsa idrica;
Riduzione della domanda.</t>
  </si>
  <si>
    <t>IU011, EN001, SA016</t>
  </si>
  <si>
    <t>AG, IP, IU, EN, AC, SA</t>
  </si>
  <si>
    <t>RI019</t>
  </si>
  <si>
    <t xml:space="preserve">Aiuto finanziario specifico e finalizzato al conseguimento degli obiettivi di adattamento ai cambiamenti climatici in particolare per interventi che assicurano le disponibilità idriche negli anni e ne accrescono l’efficienza d’impiego (prestiti, mutui, agevolazioni contributi in conto capitale, etc.) </t>
  </si>
  <si>
    <t xml:space="preserve">Rafforzare la capacità di adattamento ai cambiamenti climatici. Sono compresi incentivi finanziari e fiscali mirati a migliorare efficienza dell’impiego di risorsa, e gli investimenti realizzati a questo scopo. </t>
  </si>
  <si>
    <t xml:space="preserve">Risparmio della risorsa idrica;
Finanziamento sostenibile delle infrastrutture;
Protezione finanziaria dagli impatti economici derivanti da eventi meteorologici estremi
</t>
  </si>
  <si>
    <t>RI014, RI012, RI018</t>
  </si>
  <si>
    <t>AG, EN, IU</t>
  </si>
  <si>
    <t>RI020</t>
  </si>
  <si>
    <t>Compensazioni</t>
  </si>
  <si>
    <t>S4</t>
  </si>
  <si>
    <t xml:space="preserve">Riduzione della disponibilità di acqua per usi civili, urbani, e produttivi.
Siccità.
</t>
  </si>
  <si>
    <t>Aumento della resilienza economica.</t>
  </si>
  <si>
    <t>Fondi per il settore primario in aree soggette a siccità e a incertezza delle disponibilità idriche</t>
  </si>
  <si>
    <t xml:space="preserve">Rafforzare il Fondo di solidarietà nazionale agricolo nonché gli altri fondi strutturali di aiuto, permettendo ai settori primari (agricoltura, pesca, allevamento) di adattarsi alla maggiore variabilità climatica e alla diminuzione della disponibilità idrica. </t>
  </si>
  <si>
    <t>Numero di beneficiari (aziende) che percepiscono il sostegno;
Finanziamenti internazionali per l'adattamento ai cambiamenti climatici;
Spesa annuale per richieste di risarcimento (Euro).</t>
  </si>
  <si>
    <t>Protezione finanziaria dagli impatti economici derivanti da eventi meteorologici estremi</t>
  </si>
  <si>
    <t>RI021</t>
  </si>
  <si>
    <t>Incentivi ai proprietari di terreni per migliorare la capacità di ritenzione</t>
  </si>
  <si>
    <t xml:space="preserve">Introdurre oppure rafforzare gli incentivi economici e finanziari dedicati ai proprietari di terreni agricoli ed urbani ai fini di aumentare la ritenzione idrica, favorendo le soluzioni naturali. </t>
  </si>
  <si>
    <t xml:space="preserve">Risparmio della risorsa idrica;
Riduzione della domanda.
</t>
  </si>
  <si>
    <t>RI019, RI022</t>
  </si>
  <si>
    <t>AG, IP, IU, EN, AC, FO</t>
  </si>
  <si>
    <t>RI022</t>
  </si>
  <si>
    <t>Revisione dei sistemi contributivi per le infrastrutture rispetto alle specifiche caratteristiche idrogeologiche</t>
  </si>
  <si>
    <t xml:space="preserve">Riesame dei criteri utilizzati per stabilire il recupero dei costi dei servizi idrici e per la distribuzione degli investimenti pubblici nelle infrastrutture idriche. </t>
  </si>
  <si>
    <t>Consorzio di bonifica, Governo, MATTM, Regioni, Gestore Servizio integrato idrico</t>
  </si>
  <si>
    <t xml:space="preserve">Risparmio della risorsa idrica;
Finanziamento sostenibile delle infrastrutture.
</t>
  </si>
  <si>
    <t>RI023</t>
  </si>
  <si>
    <t xml:space="preserve">Migliorare l’efficacia del monitoraggio </t>
  </si>
  <si>
    <t>Affinamento dei sistemi di supporto alle decisioni (servizi di consulenza irrigua, sistemi early warning per rischio siccità, alluvioni, frane, esondazioni, fitopatie e attacchi patogeni)</t>
  </si>
  <si>
    <t xml:space="preserve">Sviluppo e potenziamento dei sistemi previsionali e di allertamento, nonché sistemi abili di individuare priorità di intervento, migliorare la capacità gestionale, ed aumentare l’efficienza dell’uso di risorse idriche. </t>
  </si>
  <si>
    <t>RI024</t>
  </si>
  <si>
    <t>Ripristino di un Servizio Idrografico Nazionale</t>
  </si>
  <si>
    <t>L'attività mira a a rafforzare, coordinare, ed accordare il monitoraggio dell’andamento meteo-climatico ed idrologico e la divulgazione dei relativi dati attraverso il ripristino del Servizio Idrografico Nazionale con il compito di raccogliere ed omogeneizzare i dati rilevati dai Servizi Idrografici Regionali</t>
  </si>
  <si>
    <t>Autorità di bacino, Governo, Regioni</t>
  </si>
  <si>
    <t>Istituzione del Servizio Idrografico Nazionale</t>
  </si>
  <si>
    <t>Numero di banche dati climatici e ambientali aggiornate ogni anno (osservazioni)</t>
  </si>
  <si>
    <t>RI026</t>
  </si>
  <si>
    <t>RI025</t>
  </si>
  <si>
    <t>Costruzione del bilancio idrico alla scala del Paese</t>
  </si>
  <si>
    <t xml:space="preserve">L'attività mira a migliorare la stima della disponibilità naturale di risorsa idrica e dei fabbisogni per vari usi, sia al livello nazione che al livello del distretto idrografico: tali dati sono richiesti da EUROSTAT e sono fondamentali per l'ʹattuazione delle politiche di gestione delle risorse idriche </t>
  </si>
  <si>
    <t>Governo, ISTAT, Autorità di bacino</t>
  </si>
  <si>
    <t>Numero di Bilanci Idrici Nazionali;
Numero di studi e progetti finanziati (nazionali e internazionali);</t>
  </si>
  <si>
    <t>Riduzione dei danni (economici e ambientali) legati a eventi siccitosi;
Risparmio della risorsa idrica;
Riduzione della domanda.</t>
  </si>
  <si>
    <t>Monitorare gli indicatori ambientali di trasformazione confrontandoli con valori ottenuti per siti di riferimento</t>
  </si>
  <si>
    <t xml:space="preserve">Rafforzare la capacità di rilievo, monitoraggio e diagnosi ambientali ai fini di identificare le variazioni dello stato ecologico e chimico dei corpi idrici e comprendere la loro causa. </t>
  </si>
  <si>
    <t>RI027</t>
  </si>
  <si>
    <t xml:space="preserve">Allagamenti.
Siccità.
</t>
  </si>
  <si>
    <t>Miglioramento dei dati disponibili all’individuazione dei rischi.</t>
  </si>
  <si>
    <t>Indagini ad alta risoluzione per individuare le zone più vulnerabili alle inondazioni e alla siccità</t>
  </si>
  <si>
    <t xml:space="preserve">Promuovere le indagini e la ricerca rivolta alla valutazione di vulnerabilità e resilienza delle zone interessate dai fenomeni estremi meteo-climatici. </t>
  </si>
  <si>
    <t>Autorità di bacino, Regioni, Consorzio di bonifica, Gestore Servizio integrato idrico</t>
  </si>
  <si>
    <t>Spesa in progetti di ricerca sugli impatti dei cambiamenti climatici e l'adattamento (Euro) (considerando anche diversi tipi di fondi);
Numero di studi e progetti finanziati (nazionali e internazionali);
Numero di partners coinvolti nei consorzi dei progetti;
Composizione dei consorzi (numero di persone e % di provenienza dalla ricerca o dalla politica; proxy per la co-produzione di conoscenza);
Copertura dei progetti di ricerca finanziati - per es. discipline, settori, temi specifici, tipo di ecosistema e gruppo di servizi ecosistemici (di fornitura o approvvigionamento, di regolazione, culturali, di supporto);
Numero di studi di valutazione della vulnerabilità e del rischio dei cambiamenti climatici (per settore e regione);
Mappe di rischio e di vulnerabilità sviluppate per specifici settori e aree geografiche.</t>
  </si>
  <si>
    <t>RI028</t>
  </si>
  <si>
    <t>Aumento della consapevolezza nelle comunità</t>
  </si>
  <si>
    <t>Campagne di sensibilizzazione per i proprietari di immobili sui rischi idrologici, sulle misure di mitigazione del rischio e sulla riduzione dei consumi energetici</t>
  </si>
  <si>
    <t xml:space="preserve">Ampliare la comunicazione e sensibilizzazione della popolazione sui rischi naturali, compresi i rischi di rapida e lenta insorgenza (fast and slow-onset), allo scopo di promuovere la consapevolezza e la cultura della prevenzione e della riduzione dei rischi. </t>
  </si>
  <si>
    <t>AG, DI, IU, IP</t>
  </si>
  <si>
    <t>SA001</t>
  </si>
  <si>
    <t>Salute</t>
  </si>
  <si>
    <t xml:space="preserve">Aumento del rischio di danni diretti a seguito di alluvioni
Aumento del rischio di danni diretti in seguito a precipitazioni estreme associate o meno ad eventi franosi, in particolare nelle aree a maggior rischio idrogeologico.
Aumento del rischio di danni diretti da valanghe.
Rischio di contaminazione degli alimenti per elevate temperature.
Rischi di danni diretti per lavoratori outdoor dall’esposizione a temperature elevate.
</t>
  </si>
  <si>
    <t>Sviluppare sistemi informatici di monitoraggio su eventi estremi e impatti sulla salute</t>
  </si>
  <si>
    <t>Sistema informativo integrato sugli impatti degli eventi estremi sulla salute</t>
  </si>
  <si>
    <t>Sviluppo di un database e di un sistema informativo integrato degli eventi estremi  e dei loro impatti su salute, benessere e sicurezza sulla popolazione ovvero decessi, popolazione colpita, morbilità e accessi a cure sanitarie, patologie psico-fisiche post traumatiche e danni socio-economici infrastrutture residenziali, economiche e logistiche</t>
  </si>
  <si>
    <t>COM (2013) 216</t>
  </si>
  <si>
    <t>SNAC (pag. 121-140)</t>
  </si>
  <si>
    <t>SNPA, Ministero della Salute, ISS, ASL, CNR, Protezione Civile, ISTAT, Enti di ricerca, Enti Locali</t>
  </si>
  <si>
    <t>IU003, DI012, DI013</t>
  </si>
  <si>
    <t>IU, IP, TR, DI</t>
  </si>
  <si>
    <t>SA002</t>
  </si>
  <si>
    <t>Migliorare le conoscenze e promuovere la ricerca su rischi meteo indotti e resilienza</t>
  </si>
  <si>
    <t>Sviluppo di linee guida sull'uso di tecnologie e materiali resilienti per le amministrazioni locali</t>
  </si>
  <si>
    <t>Linee guida per i decisori locali sull’uso di tecnologie e materiali resilienti a eventi estremi, applicati alle infrastrutture di trasporto urbano ed extraurbano, edilizia privata, industriale, commerciale,scolastica e ospedaliera, servizi idrici integrati, telecomunicazioni, approvvigionamento energetico.</t>
  </si>
  <si>
    <t>COM (2013) 216; 
COM (2009) 147 final</t>
  </si>
  <si>
    <t>Enti di Ricerca</t>
  </si>
  <si>
    <t>Numero di Linee Guida prodotte</t>
  </si>
  <si>
    <t>Numero di amministrazioni che aggiornano le rispettive norme di riferimento</t>
  </si>
  <si>
    <t>DI, EN, IP, IU, RI, TR</t>
  </si>
  <si>
    <t>SA003</t>
  </si>
  <si>
    <t>Promozione della ricerca su tecnologie e materiali resilienti</t>
  </si>
  <si>
    <t xml:space="preserve">Potenziamento  della ricerca per l’applicazione di tecnologie e materiali resilienti a cambiamenti e variabilità del clima, finalizzati alla riduzione dei danni diretti socio-sanitari-economici
</t>
  </si>
  <si>
    <t xml:space="preserve">COM (2013) 216; 
COM (2009) 147 final; 
Programma Nazionale della Ricerca 2015-2020
</t>
  </si>
  <si>
    <t>MIUR, MATTM, ENEA</t>
  </si>
  <si>
    <t>Miglioramento della base di conoscenze (dati, informazioni e conoscenze disponibili) - Numero di pubblicazioni (peer e non-peer reviewed);
Impatto delle attività di ricerca - numero di citazioni (nei primi 3 anni);
Numero di brevetti per nuovi materiali/tecnologie</t>
  </si>
  <si>
    <t>IU013, TR008</t>
  </si>
  <si>
    <t>IU, TR</t>
  </si>
  <si>
    <t>SA004</t>
  </si>
  <si>
    <t xml:space="preserve">Aumento del rischio di decessi e morbilità per ondate di calore in area urbana
Aumento del rischio di malattie cardiorespiratorie per ondate di calore, sinergia tra inquinamento atmosferico e variabili microclimatiche 
</t>
  </si>
  <si>
    <t>Sviluppare sistemi informativi e di monitoraggio relative alle isole di calore urbano</t>
  </si>
  <si>
    <t>Monitoraggio delle isole di calore</t>
  </si>
  <si>
    <t>Individuazione e monitoraggio delle possibili isole di calore definite in base alla popolazione residente e alla struttura del territorio delle isole di calore urbano</t>
  </si>
  <si>
    <t>SA005</t>
  </si>
  <si>
    <t>Sviluppo di linee guida per le amministrazioni locali sulle isole di calore</t>
  </si>
  <si>
    <t>Linee guida per gli amministratori locali per la mitigazione degli effetti delle isole di calore urbano</t>
  </si>
  <si>
    <t>MATTM,</t>
  </si>
  <si>
    <t>SA006</t>
  </si>
  <si>
    <t xml:space="preserve">Contaminazione biologica e chimica di suolo destinato all’agricoltura, acque per uso irriguo e potabili nelle alluvioni 
Rischi sanitari da carenza idrica
</t>
  </si>
  <si>
    <t>Procedure di valutazione del rischio e potenziamento della resilienza dei servizi idrici integrati</t>
  </si>
  <si>
    <t>Potenziamento dei servizi idrici integrati</t>
  </si>
  <si>
    <t xml:space="preserve">Potenziamento della resilienza dei servizi idrici integrati agli eventi meteorologici avversi </t>
  </si>
  <si>
    <r>
      <t>D. Lgs. 152/2006; 
D. M. MATTM 15 Luglio 2016;</t>
    </r>
    <r>
      <rPr>
        <b/>
        <u/>
        <sz val="11"/>
        <color rgb="FF000000"/>
        <rFont val="Calibri"/>
        <family val="2"/>
      </rPr>
      <t xml:space="preserve">
</t>
    </r>
    <r>
      <rPr>
        <sz val="11"/>
        <color rgb="FF000000"/>
        <rFont val="Calibri"/>
        <family val="2"/>
      </rPr>
      <t>Direttiva 2000/60/CE;
Direttiva 2007/60 CE;
Direttiva 2015/1787/CE</t>
    </r>
  </si>
  <si>
    <t>MATTM, Regioni, Gestori Servizio Idrico Integrato, Autorità di Bacino</t>
  </si>
  <si>
    <t xml:space="preserve">Numero di interventi
</t>
  </si>
  <si>
    <t>Riduzione del numero di decessi in relazione ai eventi estremi;
Aumento del danno economico evitato a cose e persone;
Diminuzione degli impatti negativi sulla popolazione in caso di eventi estremi</t>
  </si>
  <si>
    <t>IU, RI</t>
  </si>
  <si>
    <t>SA007</t>
  </si>
  <si>
    <r>
      <t xml:space="preserve">Aumento del rischio di malattie cardiorespiratorie per sinergia tra inquinamento atmosferico e variabili microclimatiche
Aumento del rischio di crisi allergiche e/o asmatiche per condizioni climatiche favorenti specie infestanti
Aumento del rischio allergico per condizioni di alta umidità </t>
    </r>
    <r>
      <rPr>
        <i/>
        <sz val="11"/>
        <color rgb="FF000000"/>
        <rFont val="Calibri"/>
        <family val="2"/>
      </rPr>
      <t>indoor</t>
    </r>
    <r>
      <rPr>
        <i/>
        <sz val="11"/>
        <color rgb="FF000000"/>
        <rFont val="Calibri"/>
        <family val="2"/>
      </rPr>
      <t xml:space="preserve">
</t>
    </r>
  </si>
  <si>
    <t>Miglioramento della capacità di adattamento tramite aumento delle conoscenze e potenziamento del monitoraggio della qualità dell’aria</t>
  </si>
  <si>
    <t>Sviluppo di linee guida sulla gestione del verde urbano per le amministrazioni locali</t>
  </si>
  <si>
    <t xml:space="preserve">Linee guida per gli amministratori locali per protocolli di gestione del verde urbano anche con specie resilienti al microclima e  a bassa tossicità e allergenicità con particolare riferimento ad aree vulnerabili ( giardini scolastici, parchi pubblici) </t>
  </si>
  <si>
    <t>L. 10/2013</t>
  </si>
  <si>
    <t>MATTM, SNPA, ANCI</t>
  </si>
  <si>
    <t>Numero di linee guida prodotte</t>
  </si>
  <si>
    <t>SA008</t>
  </si>
  <si>
    <t>Promuovere formazione ed educazione sui rischi climatici per la salute</t>
  </si>
  <si>
    <t>Formazione degli operatori non-sanitari sui rischi clima-sensibili</t>
  </si>
  <si>
    <t xml:space="preserve">Programmazione di corsi di formazione su rischi socio-economici emergenti clima-sensibili per operatori dei settori strategici non sanitari  (ambiente, pianificazione territoriale e urbanistica, energia, trasporti, edilizia, gestione verde urbano, servizi idrici, ) </t>
  </si>
  <si>
    <t>Norme vigenti per l'aggiornamento professionale</t>
  </si>
  <si>
    <t>IU004, DI020</t>
  </si>
  <si>
    <t>IU, DI, TR, TU</t>
  </si>
  <si>
    <t>SA009</t>
  </si>
  <si>
    <t>Promuovere la capacità di governance dei rischi climatici per la salute e dell’adattamento</t>
  </si>
  <si>
    <t>Sviluppo di linee guida per l'aggiornamento delle procedure VIA, VAS, AIA</t>
  </si>
  <si>
    <t xml:space="preserve">Linee guida per l’integrazione dei rischi sanitari e socio economici clima sensibili  nelle procedure di valutazione autorizzazione ambientale (VIA,VAS, AIA) a livello locale </t>
  </si>
  <si>
    <t>ISPRA, ISS</t>
  </si>
  <si>
    <t>Stato di attuazione di processi VIA e VAS che considerano i cambiamenti climatici</t>
  </si>
  <si>
    <t>Aggiornamento delle procedure di VAS/ VIA</t>
  </si>
  <si>
    <t>SA010</t>
  </si>
  <si>
    <t>Integrazione della valutazione sulla qualità dell'aria nelle certificazioni energetiche</t>
  </si>
  <si>
    <t xml:space="preserve">Protocolli e procedure per l'inclusione di procedure di  valutazione della qualità dell’aria interna (vedi comunicazione UE) nelle certificazioni energetiche  </t>
  </si>
  <si>
    <r>
      <rPr>
        <sz val="11"/>
        <color rgb="FF000000"/>
        <rFont val="Calibri"/>
        <family val="2"/>
      </rPr>
      <t>Raccomandazione (UE)  2016/1318</t>
    </r>
    <r>
      <rPr>
        <b/>
        <sz val="11"/>
        <color rgb="FF000000"/>
        <rFont val="Calibri"/>
        <family val="2"/>
      </rPr>
      <t xml:space="preserve">; 
</t>
    </r>
    <r>
      <rPr>
        <sz val="11"/>
        <color rgb="FF000000"/>
        <rFont val="Calibri"/>
        <family val="2"/>
      </rPr>
      <t xml:space="preserve">Direttiva 2010/31/CE; </t>
    </r>
  </si>
  <si>
    <t>ENEA, ISS, ISPRA, MATTM, MiSE</t>
  </si>
  <si>
    <t>Stato di attuazione delle procedure</t>
  </si>
  <si>
    <t>Numero dei certificati di compatibilità ambietale e sociale (per anno)</t>
  </si>
  <si>
    <t>SA011</t>
  </si>
  <si>
    <t xml:space="preserve">Contaminazione biologica e chimica di suolo destinato all’agricoltura, acque per uso irriguo e potabili nelle alluvioni </t>
  </si>
  <si>
    <t>Sviluppare sistemi informativi e aggiornare protocollo su contaminanti e inquinanti</t>
  </si>
  <si>
    <t>Aggiornamento di protocolli di controllo di inquinanti clima-sensibili</t>
  </si>
  <si>
    <t xml:space="preserve">Potenziamento di protocolli e procedure di controllo di inquinanti chimici e biologici clima –sensibili di acque e alimenti </t>
  </si>
  <si>
    <r>
      <t>Regolamento (CEE) 315/93;</t>
    </r>
    <r>
      <rPr>
        <b/>
        <sz val="11"/>
        <color rgb="FF000000"/>
        <rFont val="Calibri"/>
        <family val="2"/>
      </rPr>
      <t xml:space="preserve">
</t>
    </r>
    <r>
      <rPr>
        <sz val="11"/>
        <color rgb="FF000000"/>
        <rFont val="Calibri"/>
        <family val="2"/>
      </rPr>
      <t>Regolamento (CE) 1881/2006;</t>
    </r>
    <r>
      <rPr>
        <b/>
        <sz val="11"/>
        <color rgb="FF000000"/>
        <rFont val="Calibri"/>
        <family val="2"/>
      </rPr>
      <t xml:space="preserve"> </t>
    </r>
    <r>
      <rPr>
        <b/>
        <sz val="11"/>
        <color rgb="FF000000"/>
        <rFont val="Calibri"/>
        <family val="2"/>
      </rPr>
      <t xml:space="preserve">
</t>
    </r>
    <r>
      <rPr>
        <sz val="11"/>
        <color rgb="FF000000"/>
        <rFont val="Calibri"/>
        <family val="2"/>
      </rPr>
      <t xml:space="preserve">Piano nazionale di controllo ufficiale delle micotossine negli alimenti - anni 2016-2018;
Direttiva 1998/83/CE;
Direttiva 2000/60/CE </t>
    </r>
  </si>
  <si>
    <t>SNPA, ISS, ASL, Regioni, Enti Locali</t>
  </si>
  <si>
    <t>Numero di banche dati climatici e ambientali aggiornate ogni anno (osservazioni);
Aumento dell'estensione geografica delle reti di osservazione;
Numero di responsabili sul campo della gestione del territorio che usano dati e modelli climatici nel loro processo decisionale</t>
  </si>
  <si>
    <t>AG, RI</t>
  </si>
  <si>
    <t>SA012</t>
  </si>
  <si>
    <t>Integrazione dei rischi clima-sensibili nelle procedure di gestione dell'acqua potabile</t>
  </si>
  <si>
    <t>Applicazione di procedure di valutazione del rischi emergenti clima sensibili nella filiera di produzione dell’acqua destinata al consumo umano secondo il modello dei Water Safety Plans. (vedi linee guida ISS)</t>
  </si>
  <si>
    <t>Direttiva 1998/83/CE;  
Water safety in buildings (2011)</t>
  </si>
  <si>
    <t>ISS, ASL, Ministero della Salute, Enti Locali, ARPA</t>
  </si>
  <si>
    <t>Numero di amministrazioni che aggiornano le rispettive norme di referimento</t>
  </si>
  <si>
    <t>SA013</t>
  </si>
  <si>
    <t>Sviluppo di un data base sulle malattie idrotrasmesse da contaminanti biologici</t>
  </si>
  <si>
    <t xml:space="preserve">Sviluppo di un data base  integrato ambientale e sanitario di malattie Idrotrasmesse (acque potabili, balneazione e uso irriguo) da contaminanti biologici
</t>
  </si>
  <si>
    <t>Norme in materia di tutela ambientale e sorveglianza sanitaria in materia di malattie idrotrasmesse</t>
  </si>
  <si>
    <t>Ministero della Salute, ISS, ISPRA, IZS</t>
  </si>
  <si>
    <t>Numero di banche dati;
Numero di visitatori del sito web nazionale sull'adattamento (statistiche mensili)</t>
  </si>
  <si>
    <t>Numero di banche dati climatici e ambientali aggiornate ogni anno (osservazioni)
Aumento dell'impatto/ del valore del portale/della piattaforma come fonte di informazione;
Incremento della disponibilità pubblica delle informazioni e dei dati .</t>
  </si>
  <si>
    <t>RI, ZC</t>
  </si>
  <si>
    <t>SA014</t>
  </si>
  <si>
    <t xml:space="preserve">Aumento del rischio di malattie infettive da insetti vettori </t>
  </si>
  <si>
    <t>Potenziamento della governance del rischio da malattie infettive</t>
  </si>
  <si>
    <t>Definizione dei ruoli degli enti pubblici per il controllo degli insetti vettori di malattie</t>
  </si>
  <si>
    <t>Disciplina dei ruoli ed integrazione svolti dai vari Enti territoriali preposti alla prevenzione e al controllo sostenibile degli insetti vettori di malattie in aree urbane</t>
  </si>
  <si>
    <t>Normativa locale per il controllo degli insetti vettori in aree urbane; 
Circolari Ministero Salute e ordinanze regionali su  "Sorveglianza dei casi umani  e valutazione del rischio di trasmissione in Italia"</t>
  </si>
  <si>
    <t>Amministrazioni Locali</t>
  </si>
  <si>
    <t>SA015</t>
  </si>
  <si>
    <t>Monitoraggio specie tossiche/allergizzanti clima-sensibili</t>
  </si>
  <si>
    <t>Censimento e monitoraggio ambientale di specie vegetali  e animali tossiche e/o allergizzanti clima-sensibili con particolare riferimento alle specie aliene e/o infestanti.</t>
  </si>
  <si>
    <t xml:space="preserve">SNPA, IZS </t>
  </si>
  <si>
    <t>SA016</t>
  </si>
  <si>
    <r>
      <t xml:space="preserve">Progetto pilota sulle interazioni tra variabili meteoclimatiche e qualità dell'aria </t>
    </r>
    <r>
      <rPr>
        <b/>
        <i/>
        <sz val="11"/>
        <color rgb="FF000000"/>
        <rFont val="Calibri"/>
        <family val="2"/>
      </rPr>
      <t>indoor</t>
    </r>
  </si>
  <si>
    <t>Avvio di un progetto pilota per lo studio delle interazioni tra variabili meteo- climatiche e qualità dell’aria indoor  in contesti ad alta vulnerabilità  ( scuole  dell'obbligo e per l'infanzia, residenze per anziani e disabilità cardiorespiratorie)</t>
  </si>
  <si>
    <t>D.Lgs. 81/2008;
D.Lgs. 106/2009</t>
  </si>
  <si>
    <t>SNPA, ISS, ASL, Regioni, Enti Locali, MIPAAF, Ministero della Salute, ISPRA, Enti di Ricerca, Istituzioni Accademiche, CRA, IZS</t>
  </si>
  <si>
    <t>Numero di banche dati climatici e ambientali aggiornate ogni anno (osservazioni);
Aumento dell'estensione geografica delle reti di osservazione;</t>
  </si>
  <si>
    <t>IU011, EN001, RI018</t>
  </si>
  <si>
    <t>IU, EN, RI</t>
  </si>
  <si>
    <t>SA017</t>
  </si>
  <si>
    <t>Progetto pilota sulle interazioni tra variabili meteoclimatiche e qualità degli alimenti</t>
  </si>
  <si>
    <t xml:space="preserve">Progetto pilota per il monitoraggio della qualità nutrizionale degli alimenti vegetali e animali  dipendente da condizioni meteoclimatiche (diminuizione e/o variazione clima sensibile di micronutrienti essenziali) </t>
  </si>
  <si>
    <t>Regolamento (CE) 178/2002; 
Regolamento (UE) 1169/2011</t>
  </si>
  <si>
    <t>SA018</t>
  </si>
  <si>
    <t>Programmi di educazione ambientale nelle scuole</t>
  </si>
  <si>
    <t xml:space="preserve">Programmi di educazione ambientale nelle scuole comprendenti anche comportamenti protettivi per l’esposizione a danni diretti e rischi da cambiamenti climatici </t>
  </si>
  <si>
    <t>Linee guida educazione ambientale (MATTM 2015);
Educazione Ambientale e allo Sviluppo Sostenibile - Decennio all’ESS (DESD 2005-2014);
Carta sull'educazione ambientale e allo sviluppo sostenibile (2016)</t>
  </si>
  <si>
    <t>MATTM, MIUR, Ministero della Salute, Regioni, Amministrazioni Locali</t>
  </si>
  <si>
    <t>Spesa (Euro) in attività di divulgazione;
Numero di azioni/eventi di comunicazione e divulgazione per anno;
Numero di programmi di educazione istituiti nelle scuole;
Copertura territoriale degli eventi di divulgazione / delle attività di educazione a livello nazionale;
Numero di strumenti utilizzati  per la  divulgazione sui cambiamenti climatici;
Materiale sviluppato per la divulgazione dei cambiamenti climatici;</t>
  </si>
  <si>
    <t xml:space="preserve">Numero di persone coinvolte nelle campagne di sensibilizzazione;
Aumento del numero di persone formate (certificazione delle competenze acquisite);
Ampliamento della rete di attori e di organizzazioni coinvolti nell'adattamento
</t>
  </si>
  <si>
    <t>SA019</t>
  </si>
  <si>
    <t>Estensione di strumenti assicurativi a lavoratori esposti ai rischi climatici</t>
  </si>
  <si>
    <t xml:space="preserve">Misure di prevenzione, sorveglianza e tutela assicurativa dei lavoratori
professionalmente esposti ad attività outdoor (edilizia, agricoltura, turismo, trasporti)
</t>
  </si>
  <si>
    <t>Ministero della Salute, Ministero del Lavoro, ISS, INAIL</t>
  </si>
  <si>
    <t xml:space="preserve">Numero di beneficiari (aziende) che percepiscono il sostegno;
Numero di imprese con piani di gestione del rischio che considerano aspetti dei cambiamenti climatici di cui potrebbero risentire o opzioni di adattamento;
Numero di imprese con assicurazioni per gli eventi estremi (per anno) / Penetrazione;
Spesa annuale per richieste di risarcimento (Euro).
</t>
  </si>
  <si>
    <t>SA020</t>
  </si>
  <si>
    <t>Monitoraggio di sostanze emergenti</t>
  </si>
  <si>
    <t xml:space="preserve">Potenziamento infrastrutture per monitoraggio e analisi di laboratorio per sostanze emergenti </t>
  </si>
  <si>
    <t>Regioni, Enti di Ricerca, Amministrazioni Locali</t>
  </si>
  <si>
    <t>TR001</t>
  </si>
  <si>
    <t>Trasporti</t>
  </si>
  <si>
    <t xml:space="preserve">Sensibilizzare, formare e coinvolgere i principali attori nel settore trasporti sull’adattamento al cambiamento climatico </t>
  </si>
  <si>
    <t>Sensibilizzare gli attori dei grandi nodi infrastrutturali</t>
  </si>
  <si>
    <t>Sensibilizzare enti ed istituzioni responsabili dei grandi nodi infrastrutturali (aeroporti, porti, centri logistici) ad uno sviluppo infrastrutturale ed una gestione attenta ai cambiamenti climatici</t>
  </si>
  <si>
    <t>Strategia regionale di adattamento ai cambiamenti climatici - Lombardia - Misure</t>
  </si>
  <si>
    <t>Ministero, Enti locali, Autorità coinvolte, Operatori di settore, Gestori del sistema</t>
  </si>
  <si>
    <t>Spesa (Euro) in attività di divulgazione;
Numero di azioni/eventi di comunicazione e divulgazione per anno;
Numero e tipi di portatori d'interesse coinvolti-partecipanti (per tipo di attività o evento);
Copertura territoriale degli eventi di divulgazione / delle attività di educazione a livello nazionale;
Numero di strumenti utilizzati  per la  divulgazione sui cambiamenti climatici;
Materiale sviluppato per la divulgazione dei cambiamenti climatici;
Numero di amministratori pubblici che hanno ricevuto una formazione sull'adattamento.</t>
  </si>
  <si>
    <t>TR013</t>
  </si>
  <si>
    <t>TR002</t>
  </si>
  <si>
    <t>Integrare i rischi connessi al cambiamento climatico nella pianificazione e progettazione verso la resilienza e l’adattamento</t>
  </si>
  <si>
    <t xml:space="preserve">Valutare possibili revisioni dei criteri pianificatori e/o progettuali </t>
  </si>
  <si>
    <t>Verificare ed aggiornare se necessario i processi autorizzativi e le basi normative della pianificazione d’infrastrutture di trasporto in considerazione ai mutamenti  climatici in atto e futuri;
Rivedere ed allargare se necessario, in relazione alle nuove evidenze scientifiche, gli attuali perimetri di sicurezza delle infrastrutture viarie regionali e monitorare i sistemi fognari di drenaggio delle acque nei punti più suscettibili ad allagamenti e di cruciale importanza per la mobilità</t>
  </si>
  <si>
    <t>SNAC (pag. 123, pag. 135, pag. 141, pagg. 168-169)</t>
  </si>
  <si>
    <t>MIUR, Enti certificatori</t>
  </si>
  <si>
    <t xml:space="preserve">Numero di programmi e piani settoriali che prendono in considerazione l'adattamento ai cambiamenti climatici (livelli: inclusione, consistenza, ponderazione, reporting)
Numero di città con un piano di mobilità e traffico urbano che considera gli impatti e l'adattamento ai cambiamenti climatici
Stato di attuazione degli standard per le infrastrutture di trasporto revisionati a causa dei cambiamenti climatici
</t>
  </si>
  <si>
    <t xml:space="preserve">Diminuzione dei ritardi di trasporto (frequenza, tempi) dovuti a condizioni meteorologiche estreme;
Riduzione degli incidenti indotti da condizioni meteorologiche estreme;
Riduzione del numero di nuove strutture costruite in zone vulnerabili;
Diminuzione del rapporto eventi ex ante e post intervento a parità di condizioni al contorno.
</t>
  </si>
  <si>
    <t>TR004</t>
  </si>
  <si>
    <t>TR003</t>
  </si>
  <si>
    <t>Valutare la sinergia ed i co-benefici della mobilità sostenibile (mitigazione e adattamento)</t>
  </si>
  <si>
    <t>Incentivare una mobilità lenta e sostenibile che riduca il più possibile il suo impatto sul territorio e che condivida obiettivi e finalità con le politiche di mitigazione 
Migliorare la segnaletica e l'informazione al pubblico riguardo le opportunità della mobilità ciclistica regionale, nel tentativo di ridurre l'impatto antropico sul territorio e le sollecitazioni alla rete viaria urbana ed extraurbana
Garantire la continuità e il buono stato della rete ciclistica extraurbana, colmando le lacune di percorsi spesso frammentati ed isolati tra loro, nel tentativo di incrementare l'utilizzo dei mezzi ciclabili anche negli spostamenti al di fuori dai centri abitati;</t>
  </si>
  <si>
    <t>MATTM, MIT, Regioni (assessorati competenti)</t>
  </si>
  <si>
    <t xml:space="preserve">Numero dei piani di gestione infrastrutture di trasporto / di mobilità e di traffico urbano 
Numero di città con un piano di mobilità e traffico urbano che considera gli impatti e l'adattamento ai cambiamenti climatici
Stato di attuazione degli standard per le infrastrutture di trasporto revisionati a causa dei cambiamenti climatici
</t>
  </si>
  <si>
    <t xml:space="preserve">Allagamento delle infrastrutture di trasporto terrestri; 
Cedimento di argini e terrapieni; 
Erosione alla base dei ponti
Espansioni termiche a strutture (ponti/viadotti)
Surriscaldamento di componenti del motore dei veicoli a motore termico e delle strutture ed infrastrutture di trasporto (asfalto, rotaie e trasporto fluviale) dovuto ad aumento temperature estive e ondate di calore.
</t>
  </si>
  <si>
    <t>Sperimentare materiali, strutture, impianti e tecnologie più resilienti all’aumento delle temperature e della variabilità delle precipitazioni</t>
  </si>
  <si>
    <t>Promuovere la ricerca e lo scambio internazionale relativamente a materiali e metodi climate-proof</t>
  </si>
  <si>
    <t>Incrementare l'utilizzo di nuovi materiali più resilienti per la costruzione e la manutenzione dei sistemi di trasporto regionali, potenziando lo scambio di esperienze a livello nazionale e internazionale e la ricerca nel campo dell'ingegneria civile (asfalti drenanti e allo stesso tempo resistenti alle alte temperature)</t>
  </si>
  <si>
    <t>MIUR, MIT, MATTM, MiSE</t>
  </si>
  <si>
    <t>TR002, TR008, TR011</t>
  </si>
  <si>
    <t>TR005</t>
  </si>
  <si>
    <t xml:space="preserve">Allagamento delle infrastrutture di trasporto terrestri;
Cedimento di argini e terrapieni ed erosione alla base dei ponti; 
Impatti indiretti legati alla stabilità dei versanti in seguito ad aumento delle precipitazioni, e relativa gestione delle acque di scorrimento;
Valanghe e frane
</t>
  </si>
  <si>
    <t>Migliorare l’efficacia dei sistemi di monitoraggio, allerta e intervento in caso di emergenze ai servizi di trasporto</t>
  </si>
  <si>
    <t>Ottimizzare tecniche e procedure per la gestione delle emergenze</t>
  </si>
  <si>
    <t>Strutturare una rete di sistemi di mobilità e percorsi alternativi per garantire i servizi in caso di emergenza;
Rivedere e rinforzare, laddove necessario, gli attuali sistemi emergenziali e di evacuazione veloce considerando l'incremento delle condizioni climatiche avverse o potenzialmente scatenanti di eventi alluvionali</t>
  </si>
  <si>
    <t>Gestori del settore, istituzioni addette alla gestione delle emergenze</t>
  </si>
  <si>
    <t xml:space="preserve">Numero di rapporti tecnici, pubblicazioni e comunicazioni scientifiche rilevanti per l'organizzazione della protezione civile a livello locale
</t>
  </si>
  <si>
    <t>TR006, TR007, IU002, TU003, DI014</t>
  </si>
  <si>
    <t>IU, TU, DI</t>
  </si>
  <si>
    <t>TR006</t>
  </si>
  <si>
    <t xml:space="preserve">Allagamento delle infrastrutture di trasporto terrestri;
Cedimento di argini e terrapieni ed erosione alla base dei ponti; 
Impatti indiretti legati alla stabilità dei versanti in seguito ad aumento delle precipitazioni, e relativa gestione delle acque di scorrimento;
Valanghe e frane
</t>
  </si>
  <si>
    <t>Incentivare l'ottimizzazione e l'organizzazione integrata in coordinamento con la Protezione Civile</t>
  </si>
  <si>
    <t>Sviluppare l’interazione tra Protezione Civile per favorire lo scambio di informazioni tra enti e in generale la sicurezza e i servizi al cittadino;
Garantire una corretta organizzazione della protezione civile a livello locale per assicurare soccorsi tempestivi ed efficaci;</t>
  </si>
  <si>
    <t>TR005, TR006</t>
  </si>
  <si>
    <t>TR007</t>
  </si>
  <si>
    <t>Istituire sistemi di monitoraggio e di informazione all'utenza della strada</t>
  </si>
  <si>
    <t>Sviluppare sistemi informativi veloci per gli utenti della strada in caso di eventi metereologici estremi e, in particolar modo, in caso di esondazioni. 
Migliorare la gestione delle informazioni in caso di emergenza attraverso per esempio i “Traffic Control Centers” (strutture permanenti che consentono di avvisare in maniera tempestiva gli utenti)
Assicurare gradi soddisfacenti d’informazione e consapevolezza della popolazione sul sistema di allerta e sulle norme di autoprotezione</t>
  </si>
  <si>
    <t>Gestori del settore, Protezione Civile, Anci</t>
  </si>
  <si>
    <t>TR008</t>
  </si>
  <si>
    <t>Proporre indicatori per il monitoraggio degli impatti e delle vulnerabilità (automaticamente raccolti) e implementare sistemi integrati di analisi dei dati</t>
  </si>
  <si>
    <t>Contestualizzare rispetto alla localizzazione, alla condizione climatica ed alle caratteristiche del sistema di trasporto gli impatti che si sono manifestati in passato (laddove possibile) e i prossimi futuri al fine di costruire una correlazione specifica tra evento climatico - condizioni locali  - sistema di trasporto - impatto per ipotizzare scenari di intervento robusti promuovere l'aggiornamento della cartografia dei rischi, digitalizzata e raffinataa maggior livello di dettaglio in considerazione dei cambiamenti climatici</t>
  </si>
  <si>
    <t>Enti di ricerca, ARPA</t>
  </si>
  <si>
    <t>TR009</t>
  </si>
  <si>
    <t>Sistemi di drenaggio stradale</t>
  </si>
  <si>
    <t>NBS20</t>
  </si>
  <si>
    <t>Introdurre all'interno delle prescrizioni progettuali / linee guida le sistemazioni green ed ecosistemiche</t>
  </si>
  <si>
    <t>Considerare il miglioramento dei sistemi di drenaggio stradali, attraverso la possibile implementazione d’interventi verdi, che aiutino anche a migliorare l'integrazione delle infrastrutture viarie nel paesaggio circostante</t>
  </si>
  <si>
    <t>MIT, MATTM</t>
  </si>
  <si>
    <t>Numero di interventi;
Km lineari di strade con nuovi sistemi drenanti.</t>
  </si>
  <si>
    <t>Aumento assoluto (Km) e relativo (%) dei sistemi di drenaggio stradale</t>
  </si>
  <si>
    <t>TR004, TR002, IU013</t>
  </si>
  <si>
    <t>TR010</t>
  </si>
  <si>
    <t xml:space="preserve">Cedimento di argini e terrapieni ed erosione alla base dei ponti; 
impatti indiretti legati alla stabilità dei versanti in seguito ad aumento delle precipitazioni, e relativa gestione delle acque di scorrimento
Valanghe e frane
Allagamento di sistemi ipogei
</t>
  </si>
  <si>
    <t>Messa in sicurezza del territorio</t>
  </si>
  <si>
    <t>Revisione e aggiornamento del Piano Nazionale contro il dissesto idrogeologico</t>
  </si>
  <si>
    <t>Il Piano individua a livello nazionali 33 opere fondamentali per contenere il rischio idrogeologico, il loro finanziamento e la realizzazione, in particolare a salvaguardia degli agglomerati urbani (perlopiù città metropolitane). Le opere hanno impatto anche sul mantenimento in funzione di infrastrutture di trasporto in caso di eventi di precipitazione estreme</t>
  </si>
  <si>
    <t>1.3 MRD di cui  650 MLN nella prima fase</t>
  </si>
  <si>
    <t>Ministeri competenti, Città Metropolitane</t>
  </si>
  <si>
    <t xml:space="preserve">Numero dei piani di gestione infrastrutture di trasporto;
Numero di standard per le infrastrutture di trasporto revisionati a causa dei cambiamenti climatici
</t>
  </si>
  <si>
    <t xml:space="preserve">Riduzione degli incidenti indotti da condizioni meteorologiche estreme;
Riduzione della frequenza dei fenomeni di dissesto idrogeologico;
Riduzione del numero di nuove strutture costruite in zone vulnerabili;
Diminuzione del rapporto eventi ex ante e post intervento a parità di condizioni al contorno.
</t>
  </si>
  <si>
    <t>TR011</t>
  </si>
  <si>
    <t>DI</t>
  </si>
  <si>
    <t>Completare e aggiornare le Linee Guida "Italia Sicura"</t>
  </si>
  <si>
    <t>Linee guida per le attività di programmazione e progettazione degli interventi per il contrasto del rischio idrogeologico</t>
  </si>
  <si>
    <t>Struttura di missione contro il dissesto Idrogeologico e per lo sviluppo delle infrastrutture idriche</t>
  </si>
  <si>
    <t>DI, IU</t>
  </si>
  <si>
    <t>TR012</t>
  </si>
  <si>
    <t xml:space="preserve">Allagamento delle infrastrutture di trasporto terrestri; 
Cedimento di argini e terrapieni; 
Erosione alla base dei ponti
Espansioni termiche a strutture (ponti/viadotti)
Surriscaldamento di componenti del motore dei veicoli a motore termico e delle strutture ed infrastrutture di trasporto (asfalto, rotaie e trasporto fluviale) dovuto ad aumento temperature estive e ondate di calore.
</t>
  </si>
  <si>
    <t>Interventi sperimentali di adattamento e relativo monitoraggio</t>
  </si>
  <si>
    <t>Effettuare interventi di stabilizzazione del sedime ferroviario e di modifica delle tecniche di costruzione dei binari, con l'utilizzo di strutture resilienti alle alte temperature e all'incremento di eventi climatici estremi; 
Promuovere, quando necessario, la progettazione d’infrastrutture di trasporto in grado di sopportare eventi meteorologici estremi, l´uso di materiali resistenti agli estremi termici  e l’utilizzo di asfalti drenanti;
Rivedere ed allargare se necessario, in relazione alle nuove evidenze scientifiche, gli attuali perimetri di sicurezza delle infrastrutture viarie; 
monitorare ed adeguare i sistemi fognari di drenaggio delle acque nei punti più suscettibili ad allagamenti e di cruciale importanza per la mobilità;
Incrementare il monitoraggio e gli interventi di manutenzione degli argini dei bacini idrici in prossimità dei passaggi ferroviari in riferimento al mutato regime idraulico;
Considerare il miglioramento dei sistemi di drenaggio stradali, attraverso la possibile implementazione d’interventi verdi, che aiutino anche a migliorare l'integrazione delle infrastrutture viarie nel paesaggio circostante</t>
  </si>
  <si>
    <t xml:space="preserve">Costo unitario (al km) per rialzare il sedime di binari ferroviari.  Estensione della rete ferroviaria che necessita intervento  </t>
  </si>
  <si>
    <t>Enti di Ricerca, Istituzioni Accademiche</t>
  </si>
  <si>
    <t>Riduzione degli impatti derivanti da eventi climatici dannosi;</t>
  </si>
  <si>
    <t xml:space="preserve">Espansioni termiche a strutture (ponti/viadotti); 
Surriscaldamento e deformazione delle strutture ed infrastrutture di trasporto (asfalto, rotaie), in seguito alla presenza di ondate di calore;
Allagamento delle infrastrutture di trasporto terrestri;
Aumento del rischio di scivolamento per pavimentazioni bagnate;
Cedimento di argini e terrapieni ed erosione alla base dei ponti; 
Impatti indiretti legati alla stabilità dei versanti in seguito ad aumento delle precipitazioni, e relativa gestione delle acque di scorrimento;
Valanghe e frane.
</t>
  </si>
  <si>
    <t>Messa in sicurezza delle infrastrutture</t>
  </si>
  <si>
    <t>Attivare programmi di verifica dello stato di manutenzione nelle infrastrutture più sensibili</t>
  </si>
  <si>
    <t>Promuovere iniziative d’individuazione e ripristino dei ponti fluviali con cedimenti strutturali dovuti a piene improvvise e un Tavolo sulle infrastrutture critiche, coordinato dalla Protezione Civile;
Valutare con gli Enti gestori le possibili iniziative per promuovere un’analisi sullo stato di fatto delle gallerie e dei tunnel per individuare le priorità di intervento, per orientare gli interventi di manutenzione straordinaria e indirizzare eventuali scelte di investimento;
Promuovere nella manutenzione d’infrastrutture di trasporto l´uso di materiali resistenti agli estremi termici e l’utilizzo di asfalti drenanti.</t>
  </si>
  <si>
    <t>Gestori dell'infrastruttura, Protezione Civile, coordinamento nazionale / regionale</t>
  </si>
  <si>
    <t>Miglioramento della banche dei dati climatici e ambientali;
Riduzione del numero di decessi in relazione ad eventi estremi;
Miglioramento del processo decisionale dei responsabili sul campo della gestione del territorio (e.g. cambiamenti della tipologia di vegetazione considerando la valenza ecologica delle specie presenti).</t>
  </si>
  <si>
    <t>TR014</t>
  </si>
  <si>
    <t xml:space="preserve">Sensibilizzare e coinvolgere i principali attori nel settore trasporti sull’adattamento al cambiamento climatico </t>
  </si>
  <si>
    <t>Istituire un tavolo intersettoriale e multi-stakeholder per la definizione di criteri comuni, analisi unitarie di vulnerabilità, opzioni sinergiche e priorità di intervento</t>
  </si>
  <si>
    <t>Dare priorità alla manutenzione e all'adeguamento ai cambiamenti climatici in atto e futuri delle infrastrutture di trasporto già esistenti, rispetto alla progettazione di nuove;
Sviluppare metodi di valutazione dei costi-benefici socioeconomici dell’adattamento al cambiamento climatico nei trasporti, con speciale attenzione ai costi legati ad eventuali interruzioni di vie di comunicazione particolarmente sensibili;
Promuovere ricerche e studi sull'istituzione di particolari meccanismi assicurativi per provvedere nuovi strumenti che garantiscano il risarcimento dell’incremento dei danni potenziali correlati ai fenomeni dei dissesto idraulico</t>
  </si>
  <si>
    <t>MATTM, MIT</t>
  </si>
  <si>
    <t>DI, IU, RI</t>
  </si>
  <si>
    <t>TU001</t>
  </si>
  <si>
    <t>Turismo</t>
  </si>
  <si>
    <t xml:space="preserve">Adattare l'offerta turistica alle mutate condizioni climatiche e alla indisponibilità delle tradizionali attrattive turistiche. </t>
  </si>
  <si>
    <t>Diversificazione dell'offerta turistica</t>
  </si>
  <si>
    <t>Integra o sostituisce ai prodotti turistici più tradizionali (ad. esempio turismo balneare, montano invernale, ecc.) altre proposte che possano essere un'attrativa per i turisti: turismo wellness, enogastronomico,  sportivo, del paesaggio culturale, ecc.</t>
  </si>
  <si>
    <t>Elementi SNAC (pag. 96)</t>
  </si>
  <si>
    <t>Nazionale (Aree Montane)</t>
  </si>
  <si>
    <t>Operatori turistici, associazioni turistiche e organizzazioni di gestione della destinazione (OGD) o enti responsabili dello sviluppo turistico della destinazione a livello regionale e locale</t>
  </si>
  <si>
    <t>Numero di iniziative turistiche a carattere non tradizionale rispetto alla abituale vocazione della località in risposta ai cambiamenti climatici</t>
  </si>
  <si>
    <t>Numero di partecipanti alle iniziative;
Sopravvivenza dell'impresa a 5 anni dall'implementazione</t>
  </si>
  <si>
    <t>AC, PM, ZC</t>
  </si>
  <si>
    <t>TU002</t>
  </si>
  <si>
    <t>Destagionalizzazione</t>
  </si>
  <si>
    <t>Incentiva i turisti a spostare le loro vacanze in periodi diversi da quelli tradizionali</t>
  </si>
  <si>
    <t xml:space="preserve">Numero di iniziative turistiche a carattere non tradizionale rispetto alla abituale vocazione della località in risposta ai cambiamenti climatici
</t>
  </si>
  <si>
    <t>Numero di presenze fuori stagione;
Sopravvivenza dell'impresa a 5 anni dall'implementazione</t>
  </si>
  <si>
    <t>AG, EA, EM, ET, FO, IU, PM,  SA, TR, ZC</t>
  </si>
  <si>
    <t>TU003</t>
  </si>
  <si>
    <t xml:space="preserve">Turismo culturale: aumento delle ondate di calore
</t>
  </si>
  <si>
    <t>Prevenire rischi per la salute dei turisti dovuti ad eventi estremi o ad altre situazioni negative che possono compromettere la destinazione turistica</t>
  </si>
  <si>
    <t>Sistemi di monitoraggio e allerta in caso di eventi estremi in ambito urbano</t>
  </si>
  <si>
    <t>Allerta delle persone presenti in una data area (residenti e turisti) in caso di eventi metereologici estremi (soprattutto onde di calore )</t>
  </si>
  <si>
    <t>ASL, Servizi metereologici, Amministrazioni Locali</t>
  </si>
  <si>
    <t xml:space="preserve">Riduzione del numero di decessi in relazione ai eventi estremi;
Aumento del danno economico evitato a cose e persone;
Diminuzione degli impatti negativi sulla popolazione in caso di eventi estremi
</t>
  </si>
  <si>
    <t>TU002, IU002, TR005, DI014</t>
  </si>
  <si>
    <t>IU, SA, ZC, TR, DI</t>
  </si>
  <si>
    <t>TU004</t>
  </si>
  <si>
    <t>Turismo culturale: aumento delle ondate di calore
Turismo balneare: variazione dell’appetibilità della destinazione a seguito della variazione delle sue condizioni climatiche (aumento dell’incidenza degli eventi estremi; innalzamento del livello del mare; erosione costiera; esplosione della popolazione di alghe e meduse; diminuzione del livello di laghi navigabili).</t>
  </si>
  <si>
    <t>Sistemi di monitoraggio della sostenibilità (ambientale, sociale ed economica) della destinazione turistica</t>
  </si>
  <si>
    <t xml:space="preserve">Rileva e monitora la sostenibilità dello sviluppo turistico in una destinazione dal punto di vista ambientale, sociale e economico e individua eventuali segnali che possono essere sintomi del declino del turismo nella destinazione </t>
  </si>
  <si>
    <t>Regionale e Locale</t>
  </si>
  <si>
    <t xml:space="preserve">Numero di sistemi di allerta precoce aggiornato per prendere in considerazione il cambiamento climatico e l'adattamento;
Numero di utenti registrati ai sistemi di allarme e ai servizi di informazione
</t>
  </si>
  <si>
    <t>TU003, TU006</t>
  </si>
  <si>
    <t>ET, EA, EM, FO, ZC</t>
  </si>
  <si>
    <t>TU005</t>
  </si>
  <si>
    <t xml:space="preserve">Turismo invernale montano: diminuzione della copertura nevosa, ritiro dei ghiacciai e scomparsa del permafrost (cambiamenti e degrado del paesaggio, dissesto).
</t>
  </si>
  <si>
    <t>Gestione temporanea della risorsa turistica in vista di un adattamento di lungo periodo</t>
  </si>
  <si>
    <t>Snow farming</t>
  </si>
  <si>
    <t>Consiste in una manutenzione accurata delle piste, un eventuale ombreggiamento delle stesse, la costruzione di barriere anti-deposito, la piantumazione di alberi, per proteggere le piste e l’innevamento (naturale o artificiale), e l’allestimento di depositi di neve. In quest’ultimo caso, la neve viene coperta con teli o segatura con l’obiettivo di conservarla intatta per la stagione sciistica successiva. Alcuni primi esperimenti indicano che, a seconda dell’altitudine e del metodo di copertura, una parte della neve si conserva e può essere utilizzata all’inizio della nuova stagione. L’aspetto positivo di questa misura è il risparmio di energia elettrica (innevamento) e di carburante (veicoli battipista), quello negativo l’ulteriore forte impatto sul paesaggio.</t>
  </si>
  <si>
    <t>Gestori comprensori sciistici</t>
  </si>
  <si>
    <r>
      <t>Quantità di neve conservata (m³</t>
    </r>
    <r>
      <rPr>
        <sz val="6"/>
        <color rgb="FF000000"/>
        <rFont val="Calibri"/>
        <family val="2"/>
      </rPr>
      <t>)</t>
    </r>
  </si>
  <si>
    <t>Diminuzione dei consumi dell'impresa a parità di redditività di produzione;
Giorni di apertura degli impianti in assenza di neve naturale</t>
  </si>
  <si>
    <t>TU007</t>
  </si>
  <si>
    <t>ET, FO</t>
  </si>
  <si>
    <t>Medio-bassa</t>
  </si>
  <si>
    <t>TU006</t>
  </si>
  <si>
    <t xml:space="preserve">Turismo culturale: aumento delle ondate di calore;
Turismo balneare: variazione dell’appetibilità della destinazione a seguito della variazione delle sue condizioni climatiche (aumento dell’incidenza degli eventi estremi; innalzamento del livello del mare; erosione costiera; esplosione della popolazione di alghe e meduse; diminuzione del livello di laghi navigabili).
</t>
  </si>
  <si>
    <t>Ridurre gli impatti attraverso infrastrutture verdi, che non compromettano l’immagine di destinazione</t>
  </si>
  <si>
    <t>Conservazione e ricostruzione ambienti naturali costieri</t>
  </si>
  <si>
    <t>Conservazione e ricostruzione delle dune e delle zone umide (stagni, lagune etc.), la rinaturazione dei fiumi, la conservazione della Posidonia oceanica, corretta pianificazione della pulizia delle spiagge</t>
  </si>
  <si>
    <t>Amministrazioni Locali, Demanio</t>
  </si>
  <si>
    <t xml:space="preserve">Numero di interventi ;
Superficie (ha o km2) sottoposta a intervento;
Estensione (ha) delle aree costiere ripristinate allo stato naturale;
Superficie (ha) dei cordoni dunali costiere;
Stato di conservazione degli habitat e delle specie costieri.
</t>
  </si>
  <si>
    <t>Riduzione assoluta (m) e relativa (%) dell'erosione costiera;
Stabilità della linea di costa;
Aumento assoluto (ha) e relativo (%) dell'ampiezza dei litorali sabbiosi;
Aumento assoluto (ha) e relativo (%) della superficie dei cordoni dunali costieri;
Stato di conservazione soddisfacente (SCS)/favorevole degli habitat e delle specie costieri;
Riduzione del degrado e della perdita di biodiversità nelle aree costiere, e dei relativi servizi ecosistemici</t>
  </si>
  <si>
    <t xml:space="preserve"> EM, PM, ZC</t>
  </si>
  <si>
    <t>Turismo invernale montano: diminuzione della copertura nevosa, ritiro dei ghiacciai e scomparsa del permafrost (cambiamenti e degrado del paesaggio, dissesto).</t>
  </si>
  <si>
    <t>Utilizzo dei soli impianti di innevamento artificiali esistenti e loro progressiva dismissione a favore di pratiche di mantenimento dell'innevamento più sostenibili</t>
  </si>
  <si>
    <t xml:space="preserve">Tipica misura tecnica già ampiamente diffusa, ripristino del manto nevoso sulle piste in assenza di copertura naturale tramite cannoni da neve.  Ha alti costi e alto impatto ambientale in termini di consumo idrico e impatto sul paesaggio. In caso di sostanziale aumento delle temperature può non essere comunque sufficiente.   </t>
  </si>
  <si>
    <t xml:space="preserve">
• Costi d’investimento per km di pista innevabile: 750.000–1.000.000 CHF (circa 473000-630000 Euro al cambio del 2008);
• Costi di gestione per km di pista innevata: 20.000–100.000 CHF/anno circa 12600-63000 Euro/anno al cambio del 2008). I costi dell’innevamento sono notevoli e dipendono  dalla conformazione del terreno.  Le cifre di cui alla colonna precedente si riferiscono alla svizzera (Lang 2009). Considerare aggiornamento dati</t>
  </si>
  <si>
    <t>Km di pista innevata artificialmente</t>
  </si>
  <si>
    <t>Giorni di apertura degli impianti in assenza di neve naturale</t>
  </si>
  <si>
    <t>EN, RI</t>
  </si>
  <si>
    <t>TU008</t>
  </si>
  <si>
    <t xml:space="preserve">Turismo culturale: aumento delle ondate di calore
</t>
  </si>
  <si>
    <t xml:space="preserve">Riforestazione delle aree urbane e la creazione di spazi verdi all’interno delle città
</t>
  </si>
  <si>
    <t>Incremento della superficie urbana adibita al verde pubblico</t>
  </si>
  <si>
    <t>Elementi SNAC (pag. 97)</t>
  </si>
  <si>
    <t>Locale (Aree Urbane)</t>
  </si>
  <si>
    <t>IU010, IU016</t>
  </si>
  <si>
    <t>ET, IU</t>
  </si>
  <si>
    <t>TU009</t>
  </si>
  <si>
    <t>Adattare l'offerta turistica alle mutate condizioni climatiche e alla indisponibilità delle tradizionali attrattive turistiche;
Ridurre gli impatti attraverso infrastrutture verdi, che non compromettano l’immagine di destinazione</t>
  </si>
  <si>
    <r>
      <t>Preservazione delle colture agricole locali e dei prodotti forestali non legnosi attraverso</t>
    </r>
    <r>
      <rPr>
        <b/>
        <i/>
        <sz val="11"/>
        <color rgb="FF000000"/>
        <rFont val="Calibri"/>
        <family val="2"/>
      </rPr>
      <t xml:space="preserve"> brand, label</t>
    </r>
    <r>
      <rPr>
        <b/>
        <sz val="11"/>
        <color rgb="FF000000"/>
        <rFont val="Calibri"/>
        <family val="2"/>
      </rPr>
      <t xml:space="preserve"> o campagne di valorizzazione dell’immagine</t>
    </r>
  </si>
  <si>
    <t>Incentivi, branding, labeling, campagne di comunicazione  per la valorizzazione dell'immagine della agricoltura italiana tipica, differenziata a seconda delle specificità regionali</t>
  </si>
  <si>
    <t>Nazionale (Aree Agricole)</t>
  </si>
  <si>
    <t xml:space="preserve">MiPAAF, MiBACT, Regioni, Amministrazioni locali, Associazioni di categoria, Consorzi di tutela </t>
  </si>
  <si>
    <t xml:space="preserve">Numero di iniziative turistiche a carattere non tradizionale rispetto alla abituale vocazione della località in risposta ai cambiamenti climatici;
Numero dei prodotti riconosciuti come tipici tramite etichettatura da consorzi di produzione ufficiali in risposta ai cambiamenti climatici
</t>
  </si>
  <si>
    <t xml:space="preserve">Sopravvivenza dell'impresa a 5 anni dall'implementazione; 
Mantenimento della produttività colturale </t>
  </si>
  <si>
    <t>AG, FO, PM</t>
  </si>
  <si>
    <t>TU010</t>
  </si>
  <si>
    <t>Miglioramento della gestione dei rischi per gli operatori turistici</t>
  </si>
  <si>
    <t>Promozione di conti assicurativi per la gestione dei rischi climatici</t>
  </si>
  <si>
    <t>Promozione dell'utilizzo di prodotti assicurativi e prodotti finanziari innovativi per ridurre i rischi legati agli eventi meteorologici estremi</t>
  </si>
  <si>
    <t>Numero di beneficiari (aziende) che percepiscono il sostegno 
Numero di imprese con assicurazioni per gli eventi estremi (per anno) / Penetrazione
Spesa annuale per richieste di risarcimento  (Euro)</t>
  </si>
  <si>
    <t>Valutazione economica dei danni non coperti da strumenti assicurativi;
Riduzione degli impatti derivanti da eventi climatici dannosi;
Protezione finanziaria dagli impatti economici derivanti da eventi meteorologici estremi.</t>
  </si>
  <si>
    <t>IP009, IP001, SA019, ZC026</t>
  </si>
  <si>
    <t>IP, SA, ZC</t>
  </si>
  <si>
    <t>ZC001</t>
  </si>
  <si>
    <t>Zone costiere</t>
  </si>
  <si>
    <t xml:space="preserve">Scomparsa di specie commercialmente importanti e conseguente danno economico 
Variazioni qualitative e quantitative nella struttura delle popolazioni ittiche commercialmente importanti
Perdita di valore estetico dovuto ad alterazioni dell’equilibrio ambientale
Maggior incidenza di patologie
</t>
  </si>
  <si>
    <t>Garantire la conservazione e la tutela degli ecosistemi and habitat, aumentare la  biodiversità.</t>
  </si>
  <si>
    <t>Rinaturalizzazione delle aree costiere</t>
  </si>
  <si>
    <t>Intraprendere azioni atte a ripristinare le caratteristiche ambientali e la funzionalità ecologica di un ecosistema in relazione alle sue condizioni potenziali, determinate dalla sua ubicazione geografica, dal clima, dalle caratteristiche geologiche e geomorfologiche del sito e dalla sua storia naturale pregressa.</t>
  </si>
  <si>
    <t>Direttiva 1992/43/CE</t>
  </si>
  <si>
    <t xml:space="preserve">Numero di interventi ;
Superficie (ha o km2) sottoposta a intervento;
Estensione (ha) delle aree costiere ripristinate allo stato naturale;
Stato di conservazione degli habitat e delle specie costieri.
</t>
  </si>
  <si>
    <t xml:space="preserve">Riduzione assoluta (m) e relativa (%) dell'erosione costiera;
Stabilità della linea di costa;
Miglioramento dello stato ecologico delle acque;
Stato di conservazione soddisfacente (SCS)/favorevole degli habitat e delle specie costieri;
Riduzione del degrado e della perdita di biodiversità nelle aree costiere, e dei relativi servizi ecosistemici;
Riduzione dei danni (economici o ambientali) dei fenomeni di dissesto idrogeologico;
Miglioramento dello stato ecologico delle acque;
Riduzione dei danni (economici o ambientali) dei fenomeni di esondazione / inondazione.
</t>
  </si>
  <si>
    <t>EA002, EM005</t>
  </si>
  <si>
    <t>ZC002</t>
  </si>
  <si>
    <t xml:space="preserve">Scomparsa di specie commercialmente importanti e conseguente danno economico 
Variazioni qualitative e quantitative nella struttura delle popolazioni ittiche commercialmente importanti
</t>
  </si>
  <si>
    <t>Identificazione delle aree più favorevoli all'espansione degli habitat esistenti</t>
  </si>
  <si>
    <t>Identificazione di zone di espansione favorevoli a sostenere e mantenere una crescita ottimale degli organismi.</t>
  </si>
  <si>
    <t>MATTM e Regioni</t>
  </si>
  <si>
    <t>EA, EM, PM</t>
  </si>
  <si>
    <t>ZC003</t>
  </si>
  <si>
    <t>Riduzione dell'intensità dell'uso del suolo</t>
  </si>
  <si>
    <t>Intraprendere azioni di pianificazione sostenibile per controllare e ridurre l'estensione e l'intensità dell'utilizzo del suolo per scopi produttivi.</t>
  </si>
  <si>
    <t>Elementi SNAC (pagg. 88-95)</t>
  </si>
  <si>
    <t>MATTM, MiPAAF, Regioni</t>
  </si>
  <si>
    <t xml:space="preserve">Numero dei piani di gestione integrata delle aree costiere;
Numero di programmi e piani settoriali che prendono in considerazione l'adattamento ai cambiamenti climatici (livelli: inclusione, consistenza, ponderazione, reporting)
Superficie delle aree edificate in prossimità delle zone costiere soggette a inondazione
Numero di proprietà danneggiate da inondazione fluviale o marina
</t>
  </si>
  <si>
    <t>Riduzione del numero di nuove strutture costruite in zone vulnerabili;
Km lineari di costa ad elevato valore naturalistico</t>
  </si>
  <si>
    <t>AG012, DS005</t>
  </si>
  <si>
    <t>AG, DS</t>
  </si>
  <si>
    <t>ZC004</t>
  </si>
  <si>
    <t>Aumentare la consapevolezza delle comunità costiere su rischi e alterazioni costiere dovute ai cambiamenti climatici</t>
  </si>
  <si>
    <t>Potenziamento della comunicazione e consapevolezza sugli impatti e le possibilità di adattamento</t>
  </si>
  <si>
    <t>Attività di sensibilizzazione sugli impatti dei cambiamenti cambiamenti climatici e sulle opportunità di adattamento attraverso meeting, seminari, materiale stampato e campagne social.</t>
  </si>
  <si>
    <t>MATTM,  Regioni, amministrazioni locali</t>
  </si>
  <si>
    <t>EM003, EM004</t>
  </si>
  <si>
    <t>Rischi: comuniazione insufficiente, pubblico non interessato e poco coinvolto, strumenti inefficaci</t>
  </si>
  <si>
    <t>ZC005</t>
  </si>
  <si>
    <t>Aumento dei rischi di erosione e inondazione</t>
  </si>
  <si>
    <t>Ridurre esposizione e vulnerabilità delle comunità costiere agli eventi di mareggiata</t>
  </si>
  <si>
    <t>Installazione di sistemi di allerta</t>
  </si>
  <si>
    <t>Implementazione di sistemi di allerta delle maggiori forzanti climatiche costiere in tempo reale (marea, altezza, velocità ed energia dell'onda) al fine di supportare piani di evacuazione e gestione delle emergenze.</t>
  </si>
  <si>
    <t>Direttiva 2007/60/CE</t>
  </si>
  <si>
    <t>MATTM e Dipartimento Protezione Civile</t>
  </si>
  <si>
    <t>TU003, DI014, IU002</t>
  </si>
  <si>
    <t>DI, IU, RI, SA, TR, TU</t>
  </si>
  <si>
    <t>ZC006</t>
  </si>
  <si>
    <t>Sviluppo di efficaci sistemi di previsione e monitoraggio delle principali forzanti climatiche</t>
  </si>
  <si>
    <t xml:space="preserve">Sviluppo di modelli climatici in grado di simulare le condizioni future per la previsione delle forzanti climatiche accoppiati ad un continuo monitoraggio dello stato attuale delle stesse. </t>
  </si>
  <si>
    <t>MATTM, MiPAAF, MIUR</t>
  </si>
  <si>
    <t>Miglioramento della base di conoscenze (dati, informazioni e conoscenze disponibili) - Numero di pubblicazioni (peer e non-peer reviewed);
Impatto delle attività di ricerca - numero di citazioni (nei primi 3 anni);
Aumento del numero di amministrazioni che utilizzano evidenze scientifiche a supporto del processo decisionale e politico; 
Performance dei modelli predittivi su casi di studio reali.</t>
  </si>
  <si>
    <t>DI010, DI014</t>
  </si>
  <si>
    <t>AC, EM, DI</t>
  </si>
  <si>
    <t>ZC007</t>
  </si>
  <si>
    <t xml:space="preserve">Aumento dei rischi di erosione e inondazione
Aumento del livello del mare e conflitti d’interesse con la creazione di strutture di difesa costiera
Perdita di valore estetico dovuto ad alterazioni dell’equilibrio ambientale
</t>
  </si>
  <si>
    <t>Ridurre e/o prevenire l'esposizione di assets umani e infrastrutture ai rischi legati all'esposizione agli effetti di inondazione e erosione proteggendo le linee di costa.</t>
  </si>
  <si>
    <t>Creazione e gestione di aree non edificabili</t>
  </si>
  <si>
    <t>Introduzione di strumenti pianificatori volti alla creazione di zone proibite alla costruzione di nuove infrastrutture o assets produttivi.</t>
  </si>
  <si>
    <t>MIT, MATTM, Regioni</t>
  </si>
  <si>
    <t>Aumento del numero di edifici protetti dalle inondazioni fluviali e marine;
Riduzione del numero di nuove strutture costruite in zone vulnerabili</t>
  </si>
  <si>
    <t>Rischi: impatti finanziari sui proprietari delle proprietà</t>
  </si>
  <si>
    <t>ZC008</t>
  </si>
  <si>
    <t>Costruzione di edifici e infrastrutture più resilienti</t>
  </si>
  <si>
    <t>Costruzione di strutture più resilienti attraverso l'impiego di materiali resistenti oltre all'utilizzo di tecniche costruttive e architetture innovative.</t>
  </si>
  <si>
    <t>Regioni e amministrazioni locali</t>
  </si>
  <si>
    <t xml:space="preserve">Numero di impianti con tecniche a basso impatto ambientale;
Numero delle certificazioni;
Superficie destinata a interesse ecologico.
</t>
  </si>
  <si>
    <t>IU, SA, TR</t>
  </si>
  <si>
    <t>ZC009</t>
  </si>
  <si>
    <t>Creazione e gestione delle zone di "retreat"</t>
  </si>
  <si>
    <t>Istituzione di strumenti pianificatori per limitare o proibire la ricostruzione di strutture dannegiate in specifiche aree considerate a rischio.</t>
  </si>
  <si>
    <t>MEF, MATTM, Regioni</t>
  </si>
  <si>
    <t xml:space="preserve">Superficie destinata a interesse ecologico.
</t>
  </si>
  <si>
    <t>Superficie (ha) delle aree di retreat</t>
  </si>
  <si>
    <t>Rischi: problemi legati all'equità</t>
  </si>
  <si>
    <t>ZC010</t>
  </si>
  <si>
    <t>Promozione delle analisi di rischio a supporto dello sviluppo di sistemi assicurativi</t>
  </si>
  <si>
    <t>Incentivi per l'abbandono di aree esposte all'innalzamento del livello del mare</t>
  </si>
  <si>
    <t>Somministrazione di incentivi o benefici fiscali per favorire l'abbandono di terreni esposti all'erosione e inondazioni costiere</t>
  </si>
  <si>
    <t>MATTM, MEF, Regioni</t>
  </si>
  <si>
    <t xml:space="preserve">Riduzione delle aree abitate nella zona costiera prive di misure di difesa.
</t>
  </si>
  <si>
    <t>IU, TR, TU</t>
  </si>
  <si>
    <t>ZC011</t>
  </si>
  <si>
    <t xml:space="preserve">Sistemi di accumulo e laminazione </t>
  </si>
  <si>
    <t>GRB3</t>
  </si>
  <si>
    <t xml:space="preserve">Aumento dei rischi di erosione e inondazione
Aumento del livello del mare e conflitti d’interesse con la creazione di strutture di difesa costiera
</t>
  </si>
  <si>
    <t>Proteggere strutturalmente la costa dall'azione di innalzamento del mare, erosione e da eventi di mareggiata.</t>
  </si>
  <si>
    <t xml:space="preserve">Creazione di aree cuscinetto inondabili </t>
  </si>
  <si>
    <t>Realizzazione di aree di espansione e stoccaggio acque per eventi di inondazione costiera, al fine di ridurre gli impatti sulle aree a monte</t>
  </si>
  <si>
    <t>MiPAAF, Regioni, amministrazioni locali</t>
  </si>
  <si>
    <t>Estensione delle aree di espansione in funzione delle mappe di rischio</t>
  </si>
  <si>
    <t>Riduzione degli impatti derivanti da eventi climatici dannosi</t>
  </si>
  <si>
    <t>EA, IU, TR</t>
  </si>
  <si>
    <t>ZC012</t>
  </si>
  <si>
    <t>Aumento della frequenza di fenomeni di intrusione delle acque saline.</t>
  </si>
  <si>
    <t>Ridurre e gestire eventuali perdite agricoli causate da inondazioni e fenomeni di mareggiata.</t>
  </si>
  <si>
    <t>Selezione di colture maggiormente tolleranti al sale</t>
  </si>
  <si>
    <t>Individuazione e coltivazione di piante alofile per favorire lo sviluppo di un'agricoltura salina oppure per il trattamento di zone già danneggiate dall'intrusione salina.</t>
  </si>
  <si>
    <t xml:space="preserve">MATTM, MiPAAF, Regioni, Amministrazioni locali, Associazioni di categoria, Consorzi di tutela </t>
  </si>
  <si>
    <t xml:space="preserve">Riduzione assoluta (m) e relativa (%) dell'erosione costiera;
Stabilità della linea di costa;
Aumento assoluto (ha) e relativo (%) dell'ampiezza dei litorali sabbiosi;
Aumento assoluto (ha) e relativo (%) della superficie dei cordoni dunali costieri;
Miglioramento dello stato ecologico delle acque;
Stato di conservazione soddisfacente (SCS)/favorevole degli habitat e delle specie costieri;
Riduzione del degrado e della perdita di biodiversità nelle aree costiere, e dei relativi servizi ecosistemici;
Riduzione dei danni (economici o ambientali) dei fenomeni di dissesto idrogeologico;
Riduzione dei danni (economici o ambientali) dei fenomeni di esondazione / inondazione.
</t>
  </si>
  <si>
    <t>AG017, AG018, AG021</t>
  </si>
  <si>
    <t>ZC013</t>
  </si>
  <si>
    <t>Favorire una perenne copertura del suolo</t>
  </si>
  <si>
    <t>Favorire la crescita di vegetazione spontanee o artificiale per contrastare il dissesto idro-geologico.</t>
  </si>
  <si>
    <t xml:space="preserve">Riduzione assoluta (m) e relativa (%) dell'erosione costiera;
Stabilità della linea di costa;
Aumento assoluto (ha) e relativo (%) dell'ampiezza dei litorali sabbiosi;
Aumento assoluto (ha) e relativo (%) della superficie dei cordoni dunali costieri;
Riduzione dei danni (economici o ambientali) dei fenomeni di dissesto idrogeologico;
Riduzione dei danni (economici o ambientali) dei fenomeni di esondazione / inondazione.
</t>
  </si>
  <si>
    <t>ZC014</t>
  </si>
  <si>
    <t xml:space="preserve">Scomparsa di specie commercialmente importanti e conseguente danno economico </t>
  </si>
  <si>
    <t>Ridurre il degrado delle strutture coralline, habitat marini e ridurre l'energia delle onde che raggiungono il litorale.</t>
  </si>
  <si>
    <t>Promozione della naturale ricostruzione delle strutture coralline</t>
  </si>
  <si>
    <t>Installazione di strutture che possano agire da substrato per lo sviluppo naturale di strutture coralline e di organismi responsabili della sua costruzione.</t>
  </si>
  <si>
    <t>Mantenimento e/o ripristino delle condizioni ottimali degli ecosistemi marini.</t>
  </si>
  <si>
    <t>Rischi: bioaccumulo di tossine, sviluppo di raccolta privata da parte dei cittadini (problemi gestionali)</t>
  </si>
  <si>
    <t>ZC015</t>
  </si>
  <si>
    <t>Salvaguardia della biodiversità costiera e delle specie "chiave"</t>
  </si>
  <si>
    <t>Intraprendere azioni di colonizzazione assistita, miglioramento degli stock e gestione di specie concorrenti, sia sulle coste che in mare, proteggendo specie ittiche chiave (non necessariamente sfruttabili commercialmente ma comunque impattate dalle attività di pesca). L’istituzione di aree protette e l’utilizzo di strumenti di pesca selettivi rispetto alle specie chiave (Ciner et al., 2009) possono potenzialmente contribuire a ridurre la sensibilità di un ecosistema ai cambiamenti.</t>
  </si>
  <si>
    <t>MATTM, MiPAAF e Regioni</t>
  </si>
  <si>
    <t>Aumento assoluto (ha) e relativo (%) dell'ampiezza dei litorali sabbiosi;
Aumento assoluto (ha) e relativo (%) della superficie dei cordoni dunali costieri;
Miglioramento dello stato ecologico delle acque;
Stato di conservazione soddisfacente (SCS)/favorevole degli habitat e delle specie costieri;
Riduzione del degrado e della perdita di biodiversità nelle aree costiere, e dei relativi servizi ecosistemici</t>
  </si>
  <si>
    <t>EA002, EM009, EM020, FO008, AG023</t>
  </si>
  <si>
    <t>AG, EA, EM, FO, ET</t>
  </si>
  <si>
    <t xml:space="preserve">Rischi: impatti su specie e habitat esistenti, monitoraggio e procedimenti costosi,  impegnativo per gli stakeholders </t>
  </si>
  <si>
    <t>ZC016</t>
  </si>
  <si>
    <t>Mantenimento della vegetazione ripariale, estuariale e delle zone dunali</t>
  </si>
  <si>
    <t>Mantenimento e ripristino delle condizioni di naturalità della vegetazione della fascia ripariale degli estuari e delle zone dunali per aumentarne la stabilità.</t>
  </si>
  <si>
    <t xml:space="preserve">MATTM, MiPAAF, Regioni, Amministrazioni locali, Consorzi di gestione </t>
  </si>
  <si>
    <t>Numero di interventi ;
Superficie (ha o km2) sottoposta a intervento;
Km lineari di fasce tampone e barriere vegetate realizzate;
Superficie (ha) dei cordoni dunali costieri.</t>
  </si>
  <si>
    <t>Miglioramento dello stato ecologico delle acque;
Stabilità delle strutture ripariali a seguito di eventi di piena;
Aumento assoluto (ha) e relativo (%) dell'estensione delle aree limitrofe ai fiumi naturali, seminaturali, o fruibili e/o utilizzabili/utilizzate come parchi o a scopi ricreativi.
Riduzione assoluta (m) e relativa (%) dell'erosione costiera;
Stabilità della linea di costa;
Aumento assoluto (ha) e relativo (%) dell'ampiezza dei litorali sabbiosi;
Aumento assoluto (ha) e relativo (%) della superficie dei cordoni dunali costieri.</t>
  </si>
  <si>
    <t>EA, TR, TU</t>
  </si>
  <si>
    <t>ZC017</t>
  </si>
  <si>
    <t>Mantenimento delle aree di interesse ecologico e Natura 2000</t>
  </si>
  <si>
    <t>Ampliamento e rafforzamento delle aree protette e sottoposte a regime di tutela</t>
  </si>
  <si>
    <t>Direttiva 1992/43/CE ; 
Direttiva 2008/56/CE</t>
  </si>
  <si>
    <t>Stato di conservazione degli habitat e delle specie costieri
Superficie (ha) delle Zone Speciali di Conservazione (ZSC) in ambito marino
Superficie (ha) delle reti di aree marine protette
Superficie territoriale (ha) ricadente nel regime delle aree protette (Natura 2000)</t>
  </si>
  <si>
    <t xml:space="preserve">Km lineari di costa ad elevato valore naturalistico;
Aumento del numero di specie;
Miglioramento dello stato ecologico delle acque;
Stato di conservazione soddisfacente (SCS)/favorevole degli habitat e delle specie costieri;
Riduzione del degrado e della perdita di biodiversità nelle aree costiere, e dei relativi servizi ecosistemici
</t>
  </si>
  <si>
    <t>EM009, EM020, FO008</t>
  </si>
  <si>
    <t>EM, FO</t>
  </si>
  <si>
    <t>ZC018</t>
  </si>
  <si>
    <t>Rafforzamento degli argini e delle scogliere</t>
  </si>
  <si>
    <t>Azioni di rafforzamento con materiali di tipo naturale (rocce, arbusti) o artificiale (cemento, pannelli, gabbie flessibili).</t>
  </si>
  <si>
    <t>MATTM, MiPAAF, Regioni, amministrazioni locali</t>
  </si>
  <si>
    <t>Stabilità della linea di costa;
Riduzione assoluta (m) e relativa (%) dell'erosione costiera
Aumento assoluto (ha) e relativo (%) dell'ampiezza dei litorali sabbiosi;
Aumento assoluto (ha) e relativo (%) della superficie dei cordoni dunali costieri</t>
  </si>
  <si>
    <t>DI, TR</t>
  </si>
  <si>
    <t>dettagli sito climate-adapt http://climate-adapt.eea.europa.eu/knowledge/tools/sat. Rischi: costoso dal punto di vista del mantenimento a lungo termine, impatto visivo (ripascimento), accumuli sulla costa (interruzione del naturale trasporto lungo la costa ad opea della corrente), impatto sociale</t>
  </si>
  <si>
    <t>ZC019</t>
  </si>
  <si>
    <t>Ripascimento del litorale</t>
  </si>
  <si>
    <t>Azione di prelievo e rilocamento di sabbia prelevata a largo costa oppure da zone soggette ad accumulo.</t>
  </si>
  <si>
    <t>Un intervento di ripascimento “tipo” su 1 Km di spiaggia, considerando messa in opera e manutenzione per un periodo di 25 anni (tasso di sconto al 2%) presenta un costo oscillante tra un minimo di 5.3 milioni di Euro per ripascimento protetto da pennelli trasversali, e un massimo di 10.3 milioni di Euro per ripascimento protetto da barriere longitudinali ad alto costo (Da progetto BEACHMED http://www.beachmed.it/Default.aspx?tabid=115). Costi unitari ripascimento: 15.50-20 euro per m3 di sabbia nel caso del litorale emiliano-romagnolo (Zoppi, Zanuttigh 2010).  Da 3 a 20 euro per m3 riportati da studio condotto su casistica nazionale di interventi (Ferretti et al. 2003). Il costo unitario annuale dell'azione di ripascimento dipende da numerosi fattori di contesto: origine del materiale (da fiume, da terra, da mare), tipologia del materiale (granulometria delle sabbie), trasporto (distanza e tipo, gomma, acqua, ferro), frequenza dell'azione di ripascimeto stessa. Per questo anche le indicazioni "in media" vanno interpretate come ordini di grandezza. I relativi benefici poi dipendono dal valore di ciò che viene protetto che può avere un valore sociale al di là di quello economico (es evitare spostamento di insediamenti e persone)</t>
  </si>
  <si>
    <t>MATTM, Regioni, Amministrazioni locali, Associazioni di categoria</t>
  </si>
  <si>
    <t>Superficie (ha) dei cordoni dunali costieri;
Verifica periodica delle strutture di protezione (numero di strutture)</t>
  </si>
  <si>
    <t>DI, TU, PM</t>
  </si>
  <si>
    <t>ZC020</t>
  </si>
  <si>
    <t>Innalzamento della linea costiera</t>
  </si>
  <si>
    <t>Innalzamento della linea di costa attraverso la costruzione di barriere artificiali o impiego di depositi rocciosi per aumentare l'elevazione</t>
  </si>
  <si>
    <t xml:space="preserve">Stabilità della linea di costa
Riduzione assoluta (m) e relativa (%) dell'erosione costiera
</t>
  </si>
  <si>
    <t>DI, EM</t>
  </si>
  <si>
    <t>Rischi: conflitti d'uso delle aree marine costiere</t>
  </si>
  <si>
    <t>ZC021</t>
  </si>
  <si>
    <t>Costruzione di dune artificiali</t>
  </si>
  <si>
    <t>Costruzione di dune artificali sommerse di materiale laterizio oppure di sabbia prelevata al largo costa.</t>
  </si>
  <si>
    <t xml:space="preserve">Stabilità della linea di costa;
Riduzione assoluta (m) e relativa (%) dell'erosione costiera
Aumento assoluto (ha) e relativo (%) dell'ampiezza dei litorali sabbiosi;
Aumento assoluto (ha) e relativo (%) della superficie dei cordoni dunali costieri
</t>
  </si>
  <si>
    <t>dettagli sito climate-adapt http://climate-adapt.eea.europa.eu/knowledge/tools/sat. Rischi: possibili cedimenti delle strutture (fisse e mobili), interferenza con il ricambio/flusso di acqua (cambiamenti nell'idrologia), aumento dei costi iniziali, impatto estetico, impatto ecologico</t>
  </si>
  <si>
    <t>ZC022</t>
  </si>
  <si>
    <t>Installazione di barriere fisse e/o mobili</t>
  </si>
  <si>
    <t>Costruzioni di muri di protezione e moli, frangiflutti e pennelli, reef artificiali, adattamento di argini e dighe, dighe mobili</t>
  </si>
  <si>
    <t xml:space="preserve">I costi della posta in essere di dighe fisse o mobili sono difficilmente generalizzabili in quanto altamente dipendenti dal contesto di riferimento. Uno degli interventi in corso di realizzazione più costosi in Italia è quello relativo alle barriere mobili per la protezione della città di Venezia, sistema MOSE, che nello studio di impatto ambientale originario riportava costi pari a 1,9 miliardi di Euro per l’attuazione e un costo di circa 9,3 milioni di Euro all’anno per la manutenzione. </t>
  </si>
  <si>
    <t xml:space="preserve">Stabilità della linea di costa;
Riduzione assoluta (m) e relativa (%) dell'erosione costiera
</t>
  </si>
  <si>
    <t>ZC023</t>
  </si>
  <si>
    <t>Creazione di strutture per contrastare l'intrusione salina</t>
  </si>
  <si>
    <t>Costruzione di strutture artificiali per contrastare la penetrazione dell'acqua salata in falde, nei corsi d'acqua e aree agricole.</t>
  </si>
  <si>
    <t>COM (2006) 232</t>
  </si>
  <si>
    <t xml:space="preserve">Stabilità della linea di costa;
Miglioramento dello status ecologico dell'acqua
</t>
  </si>
  <si>
    <t>ZC024</t>
  </si>
  <si>
    <t xml:space="preserve">Alterazioni dei cicli biogeochimici del mare costiero
Modificazioni (o anche esaurimento) nell’attività di depurazione
</t>
  </si>
  <si>
    <t>Ridurre le possibilità di contaminazione da liquami e  reflui urbani.</t>
  </si>
  <si>
    <t>Innalzamento delle infrastrutture di trattamento dei reflui</t>
  </si>
  <si>
    <t>Innalzamento le strutture adibite al trattamento dei reflui e l'accoppiato sistema di fornimento elettrico sopra i livelli di inondazione e mareggiata individuati per la zona.</t>
  </si>
  <si>
    <t>Diminuzione del rapporto eventi ex ante e post intervento a parità di condizioni al contorno</t>
  </si>
  <si>
    <t>Rischi: Danni estetici, aumento dei costi operativi a causa dell'aumento dell'elevazione (pompaggio)</t>
  </si>
  <si>
    <t>ZC025</t>
  </si>
  <si>
    <t>Ripristino e gestione delle zone umide</t>
  </si>
  <si>
    <t>NBS12</t>
  </si>
  <si>
    <t>Riconversione terreni a zone umide costiere</t>
  </si>
  <si>
    <t>Mantenimento e creazione di aree umide costiere naturali attraverso  riconversione di terreni ad uso agricolo o forestale.</t>
  </si>
  <si>
    <t>MATTM, MiPAAF, Regioni, Amministrazioni locali, Associazioni di categoria</t>
  </si>
  <si>
    <t>Numero di interventi;
Superficie (ha o km2) sottoposta a intervento;
Estensione (ha) delle zone umide costiere riconvertite;
Numero di zone umide annoverate sotto Convenzione Ramsar;
Qualità delle acque (fluviali, marine e di transizione).</t>
  </si>
  <si>
    <t>Miglioramento dello stato ecologico delle acque;;
Aumento assoluto (ha) e relativo (%) della superficie di aree riconvertite in zone umide;
Aumento della biodiversità delle zone umide;
Aumento delle zone umide annoverate sotto Convenzione Ramsar.</t>
  </si>
  <si>
    <t>EM009, EM020, DS008, FO007, TU006</t>
  </si>
  <si>
    <t>DS, EM, ET, FO, TU</t>
  </si>
  <si>
    <t>ZC026</t>
  </si>
  <si>
    <t>Sviluppo di un'assicurazione contro i rischi legati alla perdita di benefici ecosistemici</t>
  </si>
  <si>
    <t>Sviluppo e promozione a livello istituzionale dell'utilizzo di strumenti assicurativi per la copertura dei danni derivanti dalla perdita di servizi ecosistemici attraverso l'identificazione di indicatori per la qualità dei servizi ecosistemici.</t>
  </si>
  <si>
    <t>ID Documento</t>
  </si>
  <si>
    <t>ID Misura</t>
  </si>
  <si>
    <t>Tipologia documento analizzato</t>
  </si>
  <si>
    <t>Ente emanatore</t>
  </si>
  <si>
    <t>riferimento SNAC</t>
  </si>
  <si>
    <t>Anno pubblicazione</t>
  </si>
  <si>
    <t>Website</t>
  </si>
  <si>
    <t>Commenti</t>
  </si>
  <si>
    <t>Indicare l'identificato del documento (vedi sotto)</t>
  </si>
  <si>
    <t>Indicare l'identificativo corrispondente alle misure del foglio LISTA MISURE</t>
  </si>
  <si>
    <t>Indicare uno o più settori PNACC</t>
  </si>
  <si>
    <t>Inserire tipo documento (norma, piano, etc)</t>
  </si>
  <si>
    <t>Inserire nome del documento legislativo o della politica che contiene la misura in oggetto</t>
  </si>
  <si>
    <t>Descrizione del documento</t>
  </si>
  <si>
    <t>Inserire la fonte istituzionale/legislativa</t>
  </si>
  <si>
    <t>Indicare eventuale riferimento all'azione SNACC con indicazione del documento e pagina</t>
  </si>
  <si>
    <t>Ambito geografico cui si applica il documento</t>
  </si>
  <si>
    <t>Anno di pubblicazione</t>
  </si>
  <si>
    <t>Inserire eventuale LINK INTERNET</t>
  </si>
  <si>
    <t>I.1.01</t>
  </si>
  <si>
    <t xml:space="preserve">Regolamento del Consiglio </t>
  </si>
  <si>
    <t>Regolamento (CEE) 315/1993</t>
  </si>
  <si>
    <t>Regolamento (CEE) n. 315/93 del Consiglio, dell'8 febbraio 1993, che stabilisce procedure comunitarie relative ai contaminanti nei prodotti alimentari</t>
  </si>
  <si>
    <t xml:space="preserve">Consiglio Europeo </t>
  </si>
  <si>
    <t>Europa</t>
  </si>
  <si>
    <t>http://eur-lex.europa.eu/legal-content/IT/TXT/PDF/?uri=CELEX:31993R0315&amp;from=it</t>
  </si>
  <si>
    <t>I.1.02</t>
  </si>
  <si>
    <t>Regolamento del Parlamento Europeo</t>
  </si>
  <si>
    <t>Regolamento (CE) 178/2002</t>
  </si>
  <si>
    <t>REGOLAMENTO (CE) N. 178/2002 DEL PARLAMENTO EUROPEO E DEL CONSIGLIO del 28 gennaio 2002 che stabilisce i principi e i requisiti generali della legislazione alimentare, istituisce l'Autorità europea per la sicurezza alimentare e fissa procedure nel campo della sicurezza alimentare</t>
  </si>
  <si>
    <t>Parlamento Europeo</t>
  </si>
  <si>
    <t>http://eur-lex.europa.eu/LexUriServ/LexUriServ.do?uri=OJ:L:2002:031:0001:0024:IT:PDF</t>
  </si>
  <si>
    <t>I.1.03</t>
  </si>
  <si>
    <t>Regolamento della Commissione</t>
  </si>
  <si>
    <t>Regolamento (CE) 1881/2006</t>
  </si>
  <si>
    <t>Regolamento (CE) n. 1881/2006 della Commissione, del 19 dicembre 2006 , che definisce i tenori massimi di alcuni contaminanti nei prodotti alimentari (Testo rilevante ai fini del SEE)</t>
  </si>
  <si>
    <t>Commissione Europea</t>
  </si>
  <si>
    <t>http://eur-lex.europa.eu/legal-content/HR/TXT/PDF/?uri=CELEX:32006R1881&amp;from=IT</t>
  </si>
  <si>
    <t>I.1.04</t>
  </si>
  <si>
    <t>Regolamento (UE) 1169/2011</t>
  </si>
  <si>
    <t>REGOLAMENTO  (UE)  N.  1169/2011  DEL  PARLAMENTO  EUROPEO  E  DEL  CONSIGLIO del  25  ottobre  2011 relativo  alla  fornitura  di  informazioni  sugli  alimenti ai  consumatori</t>
  </si>
  <si>
    <t>http://eur-lex.europa.eu/LexUriServ/LexUriServ.do?uri=OJ:L:2011:304:0018:0063:it:PDF</t>
  </si>
  <si>
    <t>I.1.05</t>
  </si>
  <si>
    <t>AC001, AC002</t>
  </si>
  <si>
    <t xml:space="preserve">Regolamento (UE) 1303/2013  </t>
  </si>
  <si>
    <t>Regolamento che, tra le altre disposizioni, definisce la procedura di Valutazione Ambientale Strategica  (VAS) inerente al "Programma Operativo Fondo Europeo per gli Affari Marittimi e la Pesca (PO FEAMP) 2014-2020".</t>
  </si>
  <si>
    <t>Ministero  dell'Ambiente e della Tutela del Territorio e del Mare (MATTM)</t>
  </si>
  <si>
    <t>http://www.va.minambiente.it/it-IT/Comunicazione/DettaglioUltimiProvvedimenti/649</t>
  </si>
  <si>
    <t>Art.55</t>
  </si>
  <si>
    <t>I.1.06</t>
  </si>
  <si>
    <t>AG001, AG002, AG003, AG004, AG005, AG006, AG007, AG008, AG009, AG010, AG013, AG014, AG015, FO002, FO003, FO004, FO005, FO006, FO007, FO008, FO009, FO010, FO011, FO012, FO013, FO014, FO015, FO016, FO018, FO019, FO020, FO021, FO022, FO023, FO024, FO026, FO027, FO028, FO029, FO030, FO031, FO033, FO034, FO035</t>
  </si>
  <si>
    <t>Agricoltura, Foreste</t>
  </si>
  <si>
    <t>Regolamento (UE) 1305/2013</t>
  </si>
  <si>
    <t>Politica Agricola Comunitaria (PAC) - Secondo pilastro: Piano di Sviluppo Rurale</t>
  </si>
  <si>
    <t>I.1.07</t>
  </si>
  <si>
    <t>AG011, AG012</t>
  </si>
  <si>
    <t>Regolamento (UE) 1307/2013</t>
  </si>
  <si>
    <t>Pagamenti diretti agli agricoltori nell'ambito dei regimi di sostegno previsti dalla PAC</t>
  </si>
  <si>
    <t>I.1.08</t>
  </si>
  <si>
    <t>Regolamento (UE) 1380/2013</t>
  </si>
  <si>
    <t xml:space="preserve">Il Regolamento impone l'obbligo di sbarco degli esemplari sotto taglia di determinate specie commerciali, rivedendo il precedente regolamento Reg. (CE) N. 1967/2006 (Allegato III). </t>
  </si>
  <si>
    <t xml:space="preserve">In senso molto ampio la misura tende a favorire la gestione efficiente e la salvaguardia delle risorse ittiche (pag. 103 SNAC, versione del 3 aprile 2014); </t>
  </si>
  <si>
    <t>Tutti gli sbarchi lungo le coste italiane (o di altri Stati UE mediterranei) e di tutte le barche di bandiera italiana in altre zone del Mediterraneo</t>
  </si>
  <si>
    <t>2013 (Corrigendum 2007)</t>
  </si>
  <si>
    <t>http://eur-lex.europa.eu/LexUriServ/LexUriServ.do?uri=OJ:L:2013:354:0022:0061:IT:PDF</t>
  </si>
  <si>
    <t>I.1.09</t>
  </si>
  <si>
    <t>AC005, AC006, AC008, PM005</t>
  </si>
  <si>
    <t>Acquacoltura, Pesca Marittima</t>
  </si>
  <si>
    <t>Regolamento (UE) 508/2014</t>
  </si>
  <si>
    <t>Regomanto che istituisce il Fondo Europeo per gli Affari Marittimi e la Pesca (FEAMP) per il periodo 2014-2020. Il FEAMP fornisce  sostegno finanziario per l'attuazione della Politica Comune delal Pesca (Reg. (UE) 1380/2013) , per la conservazione delle risorse biologiche marine, per la gestione delle attività di pesca e delle flotte,  per le risorse biologiche di acqua dolce e l’acquacoltura,  per la trasformazione e la commercializzazione dei prodotti della pesca e dell’acquacoltura</t>
  </si>
  <si>
    <t>Commissione Europea -DG MARE- Direzione generale degli Affari marittimi e della Pesca</t>
  </si>
  <si>
    <t>http://eur-lex.europa.eu/legal-content/IT/TXT/PDF/?uri=CELEX:32014R0508&amp;from=IT</t>
  </si>
  <si>
    <t xml:space="preserve">Art: 48e, 48i, 48i, 48j, 48k, 51, 52, 53, 54, 55, 57, 63c, 66, 68 </t>
  </si>
  <si>
    <t>I.1.10</t>
  </si>
  <si>
    <t>PM007, PM016</t>
  </si>
  <si>
    <t>Regolamento delegato della Commissione Europea</t>
  </si>
  <si>
    <t>C (2016) 6606 finale</t>
  </si>
  <si>
    <t>Piano per la gestione dei rigetti riguardanti alcune specie pescate nel Mediterraneo</t>
  </si>
  <si>
    <t xml:space="preserve">Il piano definito dalla Commissione UE mira ad attivare l'obbligo di sbarco degli individui sotto taglia di alcune delle specie indicate nell'allegato III del Reg. 1967/2006 </t>
  </si>
  <si>
    <t xml:space="preserve">Tutte le acque marine di pertinenza degli Stati mediterranei UE, con parziale differenziazione delle norme tra diversi sottosettori geografici </t>
  </si>
  <si>
    <t>I.1.11</t>
  </si>
  <si>
    <t>Ecosistemi Marittimi</t>
  </si>
  <si>
    <t>Direttiva del Consiglio</t>
  </si>
  <si>
    <t>Direttiva 1991/676/EEC</t>
  </si>
  <si>
    <t>Direttiva rielativa alla protezione delle acque dall'inquinamento provocato dai nitrati provenienti da fonti agricole</t>
  </si>
  <si>
    <t>http://eur-lex.europa.eu/legal-content/IT/TXT/PDF/?uri=CELEX:31991L0676&amp;from=en</t>
  </si>
  <si>
    <t>I.1.12</t>
  </si>
  <si>
    <t>ZC001, ZC002, ZC014, ZC016, ZC017, ZC029</t>
  </si>
  <si>
    <t>Zone Costiere</t>
  </si>
  <si>
    <t>Direttiva della Commissione Europea</t>
  </si>
  <si>
    <t>La presente direttiva (denominata “Habitat”) intende contribuire a salvaguardare la biodiversità mediante la conservazione degli habitat naturali, nonché della flora e della fauna selvatiche nel territorio europeo degli Stati Membri al quale si applica il trattato. Le misure adottate a norma della presente direttiva sono intese ad assicurare il o il ripristino, in uno stato di conservazione soddisfacente, degli habitat naturali e delle specie di fauna e flora selvatiche di interesse comunitario e tengono conto delle esigenze economiche, sociali e culturali, nonché delle particolarità regionali e locali.</t>
  </si>
  <si>
    <t>Cap.Zone Costiere pag.88-95</t>
  </si>
  <si>
    <t>Attuato in Italia come D.P.R. 8 settembre 1997, n. 357, “Regolamento recante attuazione della direttiva 92/43/CEE relativa alla conservazione degli habitat naturali e seminaturali, nonché della flora e della fauna selvatiche” (come modificato ed integrato dal D.P.R. 12 marzo 2003, n. 120) (G.U. n. 284 del 23 ottobre 1997, S.O. n. 219).</t>
  </si>
  <si>
    <t>I.1.13</t>
  </si>
  <si>
    <t>Direttiva 1998/83/CE</t>
  </si>
  <si>
    <t>Direttiva 98/83/CE del Consiglio del 3 novembre 1998 concernente la qualità delle acque destinate al consumo umano</t>
  </si>
  <si>
    <t>http://eur-lex.europa.eu/legal-content/IT/ALL/?uri=CELEX:31998L0083</t>
  </si>
  <si>
    <t>I.1.14</t>
  </si>
  <si>
    <t>EA003, EA004, EA005, EM016, EM024, SA006, SA011</t>
  </si>
  <si>
    <t>Salute, Ecosistemi Acque Interne e di Transizione, Ecosistemi Marini</t>
  </si>
  <si>
    <t>Direttiva del Parlamento Europeo</t>
  </si>
  <si>
    <t>Direttiva 2000/60/CE del Parlamento europeo e del Consiglio, del 23 ottobre 2000, che istituisce un quadro per l'azione comunitaria in materia di acque</t>
  </si>
  <si>
    <t>http://eur-lex.europa.eu/legal-content/it/ALL/?uri=CELEX:32000L0060</t>
  </si>
  <si>
    <t>I.1.15</t>
  </si>
  <si>
    <t>DI001, DI002, DI004, DI005, DI008, DI009, DI010, DI011, DI014, DI015, DI016, DI017, DI018, DI019, DI020, DI021, DI022, SA006, ZC005, ZC006, ZC021</t>
  </si>
  <si>
    <t>Dissesto geologico, idrologico ed idraulico, Salute, Zone Costiere</t>
  </si>
  <si>
    <t>La direttiva (nota anche come “direttiva alluvioni”) istituisce un quadro  comune per la valutazione e riduzione del rischio che le alluvoni nell'UE prestano per la  salute umana, l'ambiente, i beni e le attività economiche connesse con le alluvioni.</t>
  </si>
  <si>
    <t>Attuato in Italia con D.Lgs. 23 febbraio 2010, n. 49, “Attuazione della Direttiva 2007/60/CE relativa alla valutazione e alla gestione dei rischi di alluvioni” (G.U. n. 77 del 2 aprile 2010).</t>
  </si>
  <si>
    <t>I.1.16</t>
  </si>
  <si>
    <t>EM006, EM016, ZC015, ZC018</t>
  </si>
  <si>
    <t>Ecosistemi Marini, Zone Costiere</t>
  </si>
  <si>
    <t>La direttiva (Direttiva quadro sulla strategia per l’ambiente marino) istituisce un quadro per l'azione comunitaria all’interno del quale gli Stati Membri adottano le misure necessarie per conseguire o mantenere un buono stato ecologico dell’ambiente marino entro il 2020. Sono elaborate ed attuate strategie per l’ambiente marino intese a proteggere e preservare l’ambiente marino, prevenirne il degrado o, laddove possibile, ripristinare gli ecosistemi marini, nonché a prevenire e ridurre gli apporti nell’ambiente marino, al fine di evitare impatti o rischi significativi per la biodiversità marina, gli ecosistemi marini, la salute umana o gli usi legittimi del mare.</t>
  </si>
  <si>
    <t>Attuato in Italia con D.Lgs. 13 ottobre 2010, n. 190, "ʺAttuazione della Direttiva 2008/56/CE che istituisce un quadro per l'ʹazione comunitaria nel campo della politica per l'ʹambiente marino” (G.U. n. 270 del 18 novembre 2010).</t>
  </si>
  <si>
    <t>I.1.17</t>
  </si>
  <si>
    <t>IU007, SA010</t>
  </si>
  <si>
    <t>Insediamenti urbani, Salute</t>
  </si>
  <si>
    <t>Direttiva 2010/31/CE</t>
  </si>
  <si>
    <t>Direttiva sulla prestazione energetica nell’edilizia.</t>
  </si>
  <si>
    <t>http://eur-lex.europa.eu/LexUriServ/LexUriServ.do?uri=OJ:L:2010:153:0013:0035:IT:PDF</t>
  </si>
  <si>
    <t>I.1.18</t>
  </si>
  <si>
    <t>Direttiva 2015/1787/CE</t>
  </si>
  <si>
    <t>Direttiva (UE) 2015/1787 della Commissione, del 6 ottobre 2015, recante modifica degli allegati II e III della direttiva 98/83/CE del Consiglio concernente la qualità delle acque destinate al consumo umano</t>
  </si>
  <si>
    <t>http://eur-lex.europa.eu/legal-content/IT/TXT/PDF/?uri=CELEX:32015L1787&amp;from=IT</t>
  </si>
  <si>
    <t>I.1.19</t>
  </si>
  <si>
    <t>Decisione della Commissione europea</t>
  </si>
  <si>
    <t>C (2013) 8635 final</t>
  </si>
  <si>
    <t xml:space="preserve">Definizione di interventi legislativi e strutturali per ovviare alle carenze esistenti in Italia in materia di controlli sul rispetto della legislazione sulla pesca marittima </t>
  </si>
  <si>
    <t xml:space="preserve">Commissione Europea </t>
  </si>
  <si>
    <t>Imbarcazioni di bandiera italiana  dedite/autorizzate alla pesca di specie altamente migratrici, ma in minor misura all'intera flotta da pesca nazionale</t>
  </si>
  <si>
    <t>La Decisione della Commissione europea di cui in C(2013)8635 final è rinvenibile sul Web tramite comuni motori di ricerca</t>
  </si>
  <si>
    <t>I.2.01</t>
  </si>
  <si>
    <t>SA001, SA002, SA005</t>
  </si>
  <si>
    <t>Salute, Trasporti</t>
  </si>
  <si>
    <t>Comunicazione della Commissione Europea</t>
  </si>
  <si>
    <t>COM (2009) 147 final</t>
  </si>
  <si>
    <t>Libro bianco "L'adattamento ai cambiamenti climatici: verso un quadro d'azione europeo "</t>
  </si>
  <si>
    <t>http://eur-lex.europa.eu/LexUriServ/LexUriServ.do?uri=COM:2009:0147:FIN:it:PDF</t>
  </si>
  <si>
    <t>I.2.02</t>
  </si>
  <si>
    <t>DI012, DI013</t>
  </si>
  <si>
    <t xml:space="preserve">COM (2011) 882 </t>
  </si>
  <si>
    <t xml:space="preserve">Comunicazione della Commissione al Parlamento Europeo, al Consiglio, al Comitato Economico e Sociale Europeo e al Comitato delle Regioni dal titolo "Open data 
An engine for innovation, growth and transparent governance"
</t>
  </si>
  <si>
    <t>http://eur-lex.europa.eu/LexUriServ/LexUriServ.do?uri=COM:2011:0882:FIN:EN:PDF</t>
  </si>
  <si>
    <t>I.2.03</t>
  </si>
  <si>
    <t>Insediamenti urbani, Trasporti</t>
  </si>
  <si>
    <t>Strategia dell'UE di adattamento ai cambiamenti climatici</t>
  </si>
  <si>
    <t>I.2.04</t>
  </si>
  <si>
    <t xml:space="preserve">Comunicazione della Commissione al Parlamento Europeo, al Consiglio, al Comitato Economico e Sociale Europeo e al Comitato delle Regioni dal titolo Infrastrutture verdi – Rafforzare il capitale naturale in Europa
</t>
  </si>
  <si>
    <t>I.2.05</t>
  </si>
  <si>
    <t>Raccomandazione della Commissione Europea</t>
  </si>
  <si>
    <t xml:space="preserve">Raccomandazione (UE)  2016/1318; </t>
  </si>
  <si>
    <t>RACCOMANDAZIONE (UE) 2016/1318 DELLA COMMISSIONE del 29 luglio 2016 recante orientamenti per la promozione degli edifici a energia quasi zero e delle migliori pratiche per assicurare che, entro il 2020, tutti gli edifici di nuova costruzione siano a energia quasi zero</t>
  </si>
  <si>
    <t>http://www.anit.it/wp-content/uploads/2016/08/Raccomandazione-UE-2016-1318-della-Commissione-Europea.pdf</t>
  </si>
  <si>
    <t>I.2.06</t>
  </si>
  <si>
    <t>Bozza di Direttiva del Parlamento Europeo</t>
  </si>
  <si>
    <t>La Commissione ha proposto il 22 settembre 2006 al Parlamento Europeo e al consiglio, la direttiva quadro per la protezione del suolo, che affronta anche la natura transfrontaliera del degrado del suolo, andando a modificare l'esistente Direttiva 2004/35/CE (sulla responsabilità ambientale in materia di prevenzione e riparazione del danno ambientale). Secondo la proposta di direttiva, gli Stati Membri sarebbero tenuti ad individuare le aree in cui esiste un rischio di erosione, diminuzione della materia organica, compattazione, salinizzazione e
smottamento o le aree in cui uno di questi processi di degrado è già in atto.</t>
  </si>
  <si>
    <t>I.2.07</t>
  </si>
  <si>
    <t>Bozza di Regolamento Delegato della Commissione Europea</t>
  </si>
  <si>
    <t>C (2016) 6482 finale</t>
  </si>
  <si>
    <r>
      <t>Bozza di Regolamento delegato della Commissione europea sui rigetti e la taglia minima di riferimento per la conservazione relativi alla pesca di</t>
    </r>
    <r>
      <rPr>
        <i/>
        <sz val="11"/>
        <color rgb="FF000000"/>
        <rFont val="Calibri"/>
        <family val="2"/>
      </rPr>
      <t xml:space="preserve"> Venus</t>
    </r>
    <r>
      <rPr>
        <sz val="11"/>
        <color rgb="FF000000"/>
        <rFont val="Calibri"/>
        <family val="2"/>
      </rPr>
      <t xml:space="preserve"> spp. nelle acque territoriali italiane </t>
    </r>
  </si>
  <si>
    <r>
      <t xml:space="preserve">Qalora il Regolamento delegato della Commissione europea relativo alla pesca delle vongole in acque italiane fosse approvato esso sarebbe un tentativo di adattare la gestione della risorsa a reali/ipotizzati cambiamenti della biologia di </t>
    </r>
    <r>
      <rPr>
        <i/>
        <sz val="11"/>
        <color rgb="FF000000"/>
        <rFont val="Calibri"/>
        <family val="2"/>
      </rPr>
      <t>Venus gallina</t>
    </r>
  </si>
  <si>
    <t>Tutti i litorali ove è autorizzata la pesca delle vongola comune tramite draghe idrauliche</t>
  </si>
  <si>
    <t xml:space="preserve">trattasi di una bozza di regolamento delegato, la cui approvazione non è del tutto sicura </t>
  </si>
  <si>
    <t>I.2.08</t>
  </si>
  <si>
    <t>DI001, DI002, DI003, DI004, DI005, DI006, DI007, DI008, DI009, DI010, DI011, DI014, DI015, DI016, DI017, DI018, DI019, DI020, DI021, DI022</t>
  </si>
  <si>
    <t>Accordo internazionale non vincolante</t>
  </si>
  <si>
    <t xml:space="preserve">Il Sendai Frameworkè un accordo volontario e non vincolante con validità di 15 anni, il quale riconosce che lo Stato ha il ruolo primario di ridurre il rischio di disastri ma che la responsabilità debba essere condivisa con altri portatori di interesse come i governi locali, il settore privato, etc. Esso si dà come obiettivo principale la sostanziale riduzione del rischio di disastri, di perdite umane, di perdite di mezzi di sostentamento e di danni alla salute, nonché di danni al patrimonio economico, fisico, sociale, culturale e ambientale di persone, imprese, comunità e stati. L'UNISDR ha il compito di supportare l'implementazione, il seguito e la revisione dell'accordo. </t>
  </si>
  <si>
    <t>Nazioni Unite - Ufficio per la Riduzione del Rischio di Disastri (UNISDR)</t>
  </si>
  <si>
    <t>http://www.unisdr.org/we/coordinate/sendai-framework</t>
  </si>
  <si>
    <t>I.2.09</t>
  </si>
  <si>
    <t>Linee guida internazionali</t>
  </si>
  <si>
    <t>Water safety in buildings (2011)</t>
  </si>
  <si>
    <t>This document provides guidance for managing water supplies in buildings where people may drink water; use water for food preparation; wash, shower, swim or use water for other recreational activities; or be exposed to aerosols produced by water-using devices, such as cooling towers. These uses occur in a variety of buildings, such as hospitals, schools, child and aged care, medical and dental facilities, hotels, apartment blocks, sport centres, commercial buildings and transport terminals.</t>
  </si>
  <si>
    <t>Nazioni Unite - Organizzazione Mondiale della Sanità</t>
  </si>
  <si>
    <t>http://apps.who.int/iris/bitstream/10665/76145/1/9789241548106_eng.pdf</t>
  </si>
  <si>
    <t>II.1.01</t>
  </si>
  <si>
    <t>IU003, IU004</t>
  </si>
  <si>
    <t>Legge</t>
  </si>
  <si>
    <t>L. 305/1989 e successive modifiche e applicazioni</t>
  </si>
  <si>
    <t xml:space="preserve">Il testo, che comprende il Programma Triennale per la Tutela dell'Ambiente 1989-1991, istituisce il Sistema nazionale per l’Informazione, la Formazione e l’Educazione Ambientale (InFEA). La normativa successiva finanzia permanentemente l'InFEA con risorse del Ministero dell’Ambiente e della Tutela del Territorio e del Mare e delle Regioni, che ne sono i principali esecutori. </t>
  </si>
  <si>
    <t>Parlamento Italiano</t>
  </si>
  <si>
    <t>Italia</t>
  </si>
  <si>
    <t>II.1.02</t>
  </si>
  <si>
    <t>Norme per lo sviluppo degli spazi verdi urbani</t>
  </si>
  <si>
    <t>http://www.minambiente.it/sites/default/files/archivio/normativa/legge_14_01_2013_10.pdf</t>
  </si>
  <si>
    <t>II.1.03</t>
  </si>
  <si>
    <t>Patrimonio Culturale</t>
  </si>
  <si>
    <t>Decreto Legislativo</t>
  </si>
  <si>
    <t>D. Lgs. 112/1998</t>
  </si>
  <si>
    <t>Atto di indirizzo sui criteri tecnico-scientifici e sugli standard di funzionamento e sviluppo dei musei</t>
  </si>
  <si>
    <t>Consiglio dei Ministri</t>
  </si>
  <si>
    <t>II.1.04</t>
  </si>
  <si>
    <t>IP006, DS003, DS004, DS005, DS006, DS007, SA006, SA009</t>
  </si>
  <si>
    <t>Risorse Idriche, Industrie e Infrastrutture Pericolose, Salute</t>
  </si>
  <si>
    <t xml:space="preserve">D. Lgs. 152/2006 </t>
  </si>
  <si>
    <t>Testo Unico Ambiente, norme in materia ambientale.</t>
  </si>
  <si>
    <t>http://www.camera.it/parlam/leggi/deleghe/06152dl.htm</t>
  </si>
  <si>
    <t>II.1.05</t>
  </si>
  <si>
    <t>SA016, SA019</t>
  </si>
  <si>
    <t>D. Lgs. 81/2008</t>
  </si>
  <si>
    <t>Testo Unico sulla Salute e la Sicurezza sul Lavoro</t>
  </si>
  <si>
    <t>http://www.lavoro.gov.it/documenti-e-norme/studi-e-statistiche/Documents/Testo%20Unico%20sulla%20Salute%20e%20Sicurezza%20sul%20Lavoro/Testo-Unico-81-08-Edizione-Giugno%202016.pdf</t>
  </si>
  <si>
    <t>II.1.06</t>
  </si>
  <si>
    <t>Attuazione della direttiva 2006/32/CE relativa all'efficienza degli usi finali dell'energia e i servizi energetici e abrogazione della direttiva 93/76/CEE.</t>
  </si>
  <si>
    <t>II.1.07</t>
  </si>
  <si>
    <t>D. Lgs. 106/2009</t>
  </si>
  <si>
    <t xml:space="preserve">Disposizioni integrative e correttive del decreto legislativo 9 aprile 2008, n. 81, in materia di tutela della salute e della sicurezza nei luoghi di lavoro. </t>
  </si>
  <si>
    <t>http://www.parlamento.it/parlam/leggi/deleghe/09106dl_testo.pdf</t>
  </si>
  <si>
    <t>II.1.08</t>
  </si>
  <si>
    <t>DI001, DI002, DI004, DI005, DI008, DI009, DI010, DI011, DI014, DI015, DI016, DI017, DI018, DI019, DI020, DI021, DI022, IP003, IP004, IP008, IP009, IP013</t>
  </si>
  <si>
    <t>Dissesto geologico, idrologico ed idraulico, Industrie ed Infrastrutture Pericolose, Insediamenti Urbani</t>
  </si>
  <si>
    <t>D.Lgs. 49/2010</t>
  </si>
  <si>
    <t>Il D. Lgs. 49/2010, in attuazione della direttiva 2007/60/CE relativa alla valutazione e alla gestione dei rischi di alluvioni, istituisce i piani di gestione del rischio alluvioni. Le Autorità di bacino devono effettuare valutazioni preliminari del rischio di alluvioni, considerando scenari a lungo termine determinati dagli effetti dei cambiamenti climatici, nonché le potenziali conseguenze negative delle alluvioni per gli impianti che potrebbero provocare inquinamento incidentale di aree naturali protette (identificati con gli impianti assoggettati all’epoca al D.lgs.59/2005, recepimento nazionale della normativa europea IPPC, ora sostituito dalle  disposizioni per le AIA contenute nel D.lgs.152/2006 e s.m.i. ).</t>
  </si>
  <si>
    <t>Ministero dell'Ambiente e della Tutela del Territorio e del Mare (MATTM)</t>
  </si>
  <si>
    <t>SNAC pagg.125-126-136-142</t>
  </si>
  <si>
    <t>II.1.09</t>
  </si>
  <si>
    <t>IP003, IP004, IP008, IP009, IP013</t>
  </si>
  <si>
    <t>D. Lgs. 105/2015</t>
  </si>
  <si>
    <t>D. Lgs. 105/2015 è relativo alle attività a rischio di rilevanti incidenti nell'ambito della sicurezza ambientale. Le misure adottate dal gestore, il rapporto di sicurezza, il piano di emergenza interno e quello di emergenza esterno includono esplicitamente una “a) descrizione dettagliata dei possibili scenari di incidenti rilevanti e delle loro probabilità o delle condizioni in cui possono prodursi, corredata di una sintesi degli eventi che possono svolgere un ruolo nell'innescare tali scenari, con cause interne o esterne all'impianto, comprendente in particolare: …. iii) cause naturali, ad esempio terremoti o inondazioni;” (cfr. D.lgs.105/2015 allegato 1-punto 4 a) iii ed allegato C-punto C.4.1).</t>
  </si>
  <si>
    <t>II.1.10</t>
  </si>
  <si>
    <t>Decreto legge</t>
  </si>
  <si>
    <t>D.L. 63/2013</t>
  </si>
  <si>
    <t>Recepimento della direttiva 2010/31/UE sugli "edifici ad energia quasi zero"</t>
  </si>
  <si>
    <t>Ministero dello Sviluppo Economico</t>
  </si>
  <si>
    <t>II.2.01</t>
  </si>
  <si>
    <t>Tutti</t>
  </si>
  <si>
    <t>Piano Strategico Nazionale</t>
  </si>
  <si>
    <t>SNAC</t>
  </si>
  <si>
    <t>II.2.02</t>
  </si>
  <si>
    <t>AC005, AC006, AC008</t>
  </si>
  <si>
    <t xml:space="preserve">Piano Strategico per l'Acquacoltura 2014-2020
</t>
  </si>
  <si>
    <t xml:space="preserve">Il Piano Strategico per l’Acquacoltura italiana è lo strumento di governo per la pianificazione delle attività d’acquacoltura in Italia per il periodo 2014-2020. Ha come primo obiettivo lo sviluppo dell'acquacoltura nazionale per creare economia, occupazione e benefici sociali. Il Piano persegue gli obiettivi di innovazione e crescita “intelligente, sostenibile e inclusiva” sostenuti nella Strategia Europa 2020 e nella Crescita Blu, ai sensi del Regolamento (UE) 1380/2013 (Art. 34 "Promozione dell'acquacoltura sostenibile"). </t>
  </si>
  <si>
    <t>Ministero delle Politiche Agricole, Alimentari e Forestali, Direzione Generale Pesca Marittima e Acquacoltura (PEMAC/MiPAAF)</t>
  </si>
  <si>
    <t>https://www.politicheagricole.it/flex/cm/pages/ServeBLOB.php/L/IT/IDPagina/8752</t>
  </si>
  <si>
    <t>Azioni strategiche: 2.1, 2.2, 2.3, 2.6, 3.8, 3.9, 3.10, 3.13</t>
  </si>
  <si>
    <t>II.2.03</t>
  </si>
  <si>
    <t>EN017, EN018, EN019, EN020, EN021, EN022, EN023, EN028</t>
  </si>
  <si>
    <t>Documento strategico per la promozione di un'energia più competitiva e sostenibile che definisce gli obiettivi principali, le scelte di fondo e le priorità d’azione nel settore energetico all'orizzonte 2020.</t>
  </si>
  <si>
    <t>Ministero dello Sviluppo Economico (MSE), Ministero del'Economia e delle Finanze (MEF), Ministro dell'Ambiente e della Tutela del Territorio e del Mare (MATTM)</t>
  </si>
  <si>
    <t>Il Piano è stato promulgato tramite il D.M. MSE 8 Marzo 2013</t>
  </si>
  <si>
    <t>II.2.04</t>
  </si>
  <si>
    <t>Programma nazionale di Lotta alla Desertificazione predisposto dal Ministero per la Tutela dell'Ambiente in attuazione della Convenzione delle Nazioni Unite per la Lotta alla Desertificazione.</t>
  </si>
  <si>
    <t>Comitato Interministeriale per la Programmazione Economica (CIPE)</t>
  </si>
  <si>
    <t>http://www.gazzettaufficiale.it/eli/id/2000/02/15/000A1503/sg</t>
  </si>
  <si>
    <t xml:space="preserve">Il Comitato nazionale per la lotta alla desertificazione incaricato di promuovere e coordinare le azioni previste dal Piano è stato abrogato nel 2008 con decreto governativo. Il coordinamento è l'attuazione del Programma sono attualmente demandate al MATTM </t>
  </si>
  <si>
    <t>II.2.05</t>
  </si>
  <si>
    <t>AC005, AC006, AC008, PM002, PM003, PM004, PM005</t>
  </si>
  <si>
    <t>Piano Operativo Nazionale</t>
  </si>
  <si>
    <t>Programma Operativo Nazionale FEAMP 2014-2020</t>
  </si>
  <si>
    <t>Il Programma Operativo Nazionale FEAMP (Fondo Europeo Affari Marittimi e Pesca) 2014-2020 è il documento attuativo del FEAMP in cui sono definite le priorità da cofinanziare. L'obiettivo del PO è favorire la gestione sostenibile delle attività di pesca e di acquacoltura incentivando la competitività, lo sviluppo, l'occupazione e la coesione territoriale finanziando le misure con i fondi comunitari del Reg. (UE) N. 508/2014. Esso è stato approvato dalla Commissione Europea con la decisione COM (2015) 8452 finale.</t>
  </si>
  <si>
    <t>Il Piano proposto dal MiPAAF contiene misure che favoriscono una gestione efficiente delle risorse ittiche e forse  saranno finanziabili pure iniziative di pescaturismo e ittioturismo e/o per una migliore commercializzazione del pescato (pagg. 103-104 SNAC, versione del 3 aprile 2014)</t>
  </si>
  <si>
    <t>Priorità: 2, 3, 4, 5, 6.</t>
  </si>
  <si>
    <t>II.2.06</t>
  </si>
  <si>
    <t>DI023, DI024, DI025, TR009, TR010</t>
  </si>
  <si>
    <t>Dissesto geologico, idrologico e idraulico, Trasporti</t>
  </si>
  <si>
    <t>Il piano mira a contrastare i rischi idriogeologici, in particolari quelli derivanti dalle alluvioni nelle città metropolitane della nazione. Esso è noto alla stampa con la denominazione #ITALIASICURA</t>
  </si>
  <si>
    <t>Italia Città Metropolitane</t>
  </si>
  <si>
    <t>italiasicura.governo.it</t>
  </si>
  <si>
    <t>II.2.07</t>
  </si>
  <si>
    <t>FO001, FO002, FO003, FO004, FO005, FO006, FO007, FO008, FO009, FO010, FO011, FO012, FO013, FO014, FO015, FO017, FO018, FO019, FO020, FO021, FO022, FO023, FO025, FO026, FO027, FO028, FO029, FO030, FO031, FO032, FO033, FO034, FO035</t>
  </si>
  <si>
    <t>Foreste</t>
  </si>
  <si>
    <t>Programma quadro per il settore forestale (PQSF)</t>
  </si>
  <si>
    <t>Ministero delle Politiche Agricole, Alimentari e Forestali (MPAAF) Ministero dell'Ambiente e della Tutela del Territorio e del Mare (MATTM)</t>
  </si>
  <si>
    <t>II.2.08</t>
  </si>
  <si>
    <t>Programma Nazionale della Ricerca 2015-2020</t>
  </si>
  <si>
    <t>Minister dell'Istruzione, Università e Ricerca (MIUR)</t>
  </si>
  <si>
    <t>http://www.istruzione.it/allegati/2016/PNR_2015-2020.pdf</t>
  </si>
  <si>
    <t>II.2.09</t>
  </si>
  <si>
    <t>Piano nazionale di controllo ufficiale delle micotossine negli alimenti - anni 2016-2018</t>
  </si>
  <si>
    <t>Il piano ha l’obiettivo di fornire indicazioni alle Autorità regionali e delle Province autonome sul controllo ufficiale del contaminante “micotossine” nei prodotti alimentari. Ha inoltre lo scopo di programmare e coordinare le attività volte, sia alla verifica della conformità alla normativa, sia alla valutazione dell’esposizione del consumatore. Esso è focalizzato sull’attività di campionamento destinata alle fasi di produzione/trasformazione/distribuzione di specifici prodotti alimentari.</t>
  </si>
  <si>
    <t>Ministero della Salute</t>
  </si>
  <si>
    <t>http://www.salute.gov.it/imgs/C_17_pubblicazioni_2541_allegato.pdf</t>
  </si>
  <si>
    <t>II.2.10</t>
  </si>
  <si>
    <t>Direttiva Presidente del Consiglio</t>
  </si>
  <si>
    <t>Indirizzi operativi per la gestione organizzativa e funzionale del sistema di allertamento nazionale e regionale per il rischio idrogeologico ed idraulico ai fini di protezione civile.</t>
  </si>
  <si>
    <t>II.2.11</t>
  </si>
  <si>
    <t>Direttiva Presidente del Consiglio dei Ministri 25 maggio 2016</t>
  </si>
  <si>
    <t>Bando per la presentazione di progetti per la predisposizione del Programma  straordinario di intervento per la riqualificazione urbana e la sicurezza delle periferie delle città metropolitane e dei comuni capoluogo di provincia.</t>
  </si>
  <si>
    <t>Presidenza del Consiglio dei Ministri;</t>
  </si>
  <si>
    <t>I progetti di miglioramento e riqualificazione mirano, tra altro a sicurezza e sicurezza territoriale e  capacità di resilienza 
urbana</t>
  </si>
  <si>
    <t>Città metropolitane, i comuni capoluogo di provincia e la città di Aosta</t>
  </si>
  <si>
    <t>II.2.12</t>
  </si>
  <si>
    <t>Decreto Ministeriale</t>
  </si>
  <si>
    <t xml:space="preserve">D. M. MLP 9 maggio 2001 </t>
  </si>
  <si>
    <t>Requisiti minimi di sicurezza in materia di pianificazione urbanistica e territoriale per le zone interessate da stabilimenti a rischio di incidente rilevante</t>
  </si>
  <si>
    <t>Ministero dei Lavori Pubblici</t>
  </si>
  <si>
    <t>http://www.gazzettaufficiale.it/atto/serie_generale/caricaDettaglioAtto/originario?atto.dataPubblicazioneGazzetta=2001-06-16&amp;atto.codiceRedazionale=001A5676&amp;elenco30giorni=false</t>
  </si>
  <si>
    <t>II.2.13</t>
  </si>
  <si>
    <t>D.M. MiPAAF 3 ottobre 2014</t>
  </si>
  <si>
    <t xml:space="preserve"> Misura 13 Action plan "ferrettara"</t>
  </si>
  <si>
    <t>Ministero Politiche Agricole Alimentari e Forestali (MiPAAF)</t>
  </si>
  <si>
    <t>In senso molto ampio la misura tende a favorire la gestione efficiente e la salvaguardia delle risorse ittiche (pag. 103 SNAC, versione del 3 aprile 2014), però effetti reali poco chiari;</t>
  </si>
  <si>
    <t>Tutte le imbarcazioni di bandiera italiana dedite/autorizzate alla pesca con rete "ferrettara" (forse 822 a fine 2013);</t>
  </si>
  <si>
    <t>https://www.politicheagricole.it/flex/cm/pages/ServeBLOB.php/L/IT/IDPagina/8033</t>
  </si>
  <si>
    <t xml:space="preserve">Un Progetto di Parere del 17.10.2014 [2014/0138(COD)], relatore il MEP On. M. Affronte, tenderebbe a proibire del tutto le "ferrettare" in Mediterraneo; in precedenza il Coordinamento Nazionale Pesca (Alleanza Cooperative Italiane) aveva sottoposto, in data 17.06.2014, una propria proposta di regolamentazione alla Commissione Agricoltura del Senato e da essa risultavano 822 imbarcazioni dedite o autorizzate alla "ferrettara" </t>
  </si>
  <si>
    <t>II.2.14</t>
  </si>
  <si>
    <t>D.M. MiPAAF 3 giugno 2015</t>
  </si>
  <si>
    <t>Attuazione delle misure 14, 15 e 16 del «Piano di Azione», in materia di gestione della pesca del pesce spada nel Mediterraneo</t>
  </si>
  <si>
    <t>Intero Mediterraneo</t>
  </si>
  <si>
    <t>http://www.gazzettaufficiale.it/atto/serie_generale/caricaDettaglioAtto/originario?atto.dataPubblicazioneGazzetta=2015-07-15&amp;atto.codiceRedazionale=15A05453&amp;elenco30giorni=false</t>
  </si>
  <si>
    <t>II.2.15</t>
  </si>
  <si>
    <t>D.M. MiPAAF 25 gennaio 2016</t>
  </si>
  <si>
    <t>Le misure del decreto delimitano la flotta autorizzata alla pesca di alici e/o sardine con rete a circuizione o con rete pelagica trainata a coppie e impongono limiti alla loro attività, come pure alle catture delle stesse specie da parte di altre imbarcazioni per la pesca professionale nel Mediterraneo e nello specico dell'Adriatico</t>
  </si>
  <si>
    <t xml:space="preserve">In senso  ampio la misura tende a favorire la gestione efficiente e la salvaguardia delle risorse ittiche (pag. 103 SNAC, versione del 3 aprile 2014); </t>
  </si>
  <si>
    <t>Tutte le imbarcazioni autorizzate alla pesca dei piccoli pelagici nei mari italiani, con norme particolari per quelle attive in Adriatico</t>
  </si>
  <si>
    <t xml:space="preserve">GURI, Serie Ord. , n. 122, pagg. 59-67 </t>
  </si>
  <si>
    <t>II.2.16</t>
  </si>
  <si>
    <t>D. M. MATTM 15 Luglio 2016</t>
  </si>
  <si>
    <t xml:space="preserve"> Monitoraggio elementi qualità biologica delle acque.</t>
  </si>
  <si>
    <t>II.2.17</t>
  </si>
  <si>
    <t>Decreto Direttoriale</t>
  </si>
  <si>
    <t>Decreto Direttoriale PEMAC/MiPAAF 30 agosto 2012</t>
  </si>
  <si>
    <t>Il decreto adotta le misure tecniche contenute nei Piani di Gestione Locale (PGL) della Regione Sicilia. In generale i PGL prevedono forme di parziale riduzione della flotta e/o dello sforzo, come pure talvolta altri interventi locali a favore del settore pesca. Le risorse ittiche interessate sono quelle in acque territoriali o a non grande dalle coste nazionali</t>
  </si>
  <si>
    <t xml:space="preserve">In senso  lato le misure tendono a favorire la gestione efficiente e la salvaguardia delle risorse ittiche (pag. 103 SNAC, versione del 3 aprile 2014); </t>
  </si>
  <si>
    <t>Limitate aliquote delle imbarcazioni da pesca siciliane operanti in ambito locale</t>
  </si>
  <si>
    <t xml:space="preserve">GURI, Serie Ord. , n. 211, pagg. 7-8 </t>
  </si>
  <si>
    <t>II.2.18</t>
  </si>
  <si>
    <t>Decreto Direttoriale PEMAC/MiPAAF 29 Febbraio 2016</t>
  </si>
  <si>
    <t>Elenco imbarcazioni autorizzate alla pesca del pesce spada nel Mediterraneo</t>
  </si>
  <si>
    <t xml:space="preserve">Il Protocollo PEMAC/MiPAAF n. 0003992 del 29.02.2016 è rinvenibile sul Web tramite comuni motori di ricerca </t>
  </si>
  <si>
    <t>III.2.01</t>
  </si>
  <si>
    <t>TR001, TR002, TR003, TR004, TR005, TR006, TR007, TR008, TR009,  TR012, TR013, TR014</t>
  </si>
  <si>
    <t>Piano Strategico Regionale (Lombardia)</t>
  </si>
  <si>
    <t>Regione Lombardia - Direzione Generale</t>
  </si>
  <si>
    <t>Lombardia</t>
  </si>
  <si>
    <t>2014 (Approvazione: 2015)</t>
  </si>
  <si>
    <t>http://www.reti.regione.lombardia.it/cs/Satellite?c=Redazionale_P&amp;childpagename=DG_Reti%2FDetail&amp;cid=1213581345956&amp;pagename=DG_RSSWrapper</t>
  </si>
  <si>
    <r>
      <t>CODICE IDENTIFICATIVO DOCUMENTO</t>
    </r>
    <r>
      <rPr>
        <sz val="11"/>
        <color rgb="FFFF0000"/>
        <rFont val="Calibri"/>
        <family val="2"/>
      </rPr>
      <t xml:space="preserve"> (tipo: AAA.b.cc)</t>
    </r>
  </si>
  <si>
    <r>
      <rPr>
        <b/>
        <sz val="11"/>
        <color rgb="FFFF0000"/>
        <rFont val="Calibri"/>
        <family val="2"/>
      </rPr>
      <t>AAA=Livello di Governance</t>
    </r>
    <r>
      <rPr>
        <b/>
        <sz val="11"/>
        <color rgb="FFFF0000"/>
        <rFont val="Calibri"/>
        <family val="2"/>
      </rPr>
      <t xml:space="preserve">
</t>
    </r>
    <r>
      <rPr>
        <sz val="11"/>
        <color rgb="FFFF0000"/>
        <rFont val="Calibri"/>
        <family val="2"/>
      </rPr>
      <t xml:space="preserve">I. Livello Internazionale
II. Livello Nazionale
III. Livello Regionale
</t>
    </r>
  </si>
  <si>
    <r>
      <rPr>
        <b/>
        <sz val="11"/>
        <color rgb="FFFF0000"/>
        <rFont val="Calibri"/>
        <family val="2"/>
      </rPr>
      <t>b=Gerarchia delle fonti normative</t>
    </r>
    <r>
      <rPr>
        <b/>
        <sz val="11"/>
        <color rgb="FFFF0000"/>
        <rFont val="Calibri"/>
        <family val="2"/>
      </rPr>
      <t xml:space="preserve">
</t>
    </r>
    <r>
      <rPr>
        <sz val="11"/>
        <color rgb="FFFF0000"/>
        <rFont val="Calibri"/>
        <family val="2"/>
      </rPr>
      <t>0. Fonte costituzionale
1. Fonte primaria
2. Fonte secondaria</t>
    </r>
  </si>
  <si>
    <t>cc=codice numerico di due cifre progressivo (per tipologia di documento e per data)</t>
  </si>
  <si>
    <t>Rischio, resilienza, vulnerabilità compresi i componenti</t>
  </si>
  <si>
    <t>Conversione dei sistemi d'irrigazione</t>
  </si>
  <si>
    <t>GRB1</t>
  </si>
  <si>
    <t xml:space="preserve">Soluzioni basate sui servizi ecosistemici </t>
  </si>
  <si>
    <t>Sistemi di drenaggio stradali</t>
  </si>
  <si>
    <t>N.</t>
  </si>
  <si>
    <t>Tipologia</t>
  </si>
  <si>
    <t>Giudizio di valore (colonna AQ)</t>
  </si>
  <si>
    <t>Green</t>
  </si>
  <si>
    <t>Grey</t>
  </si>
  <si>
    <t>Soft</t>
  </si>
  <si>
    <t>n.d</t>
  </si>
  <si>
    <t>TT</t>
  </si>
  <si>
    <t>EA</t>
  </si>
  <si>
    <t>FO</t>
  </si>
  <si>
    <t>IP</t>
  </si>
  <si>
    <t>PC</t>
  </si>
  <si>
    <t>SA</t>
  </si>
  <si>
    <t>ZC</t>
  </si>
  <si>
    <t>TOTALE</t>
  </si>
  <si>
    <t>INTERSETTORIALITA' DELLE MISURE</t>
  </si>
  <si>
    <t>Mono-settore</t>
  </si>
  <si>
    <t>Su 2 settori</t>
  </si>
  <si>
    <t>Su 3 settori</t>
  </si>
  <si>
    <t>Su 4 settori</t>
  </si>
  <si>
    <t>Su 5 settori</t>
  </si>
  <si>
    <t>&gt; 5 settori</t>
  </si>
  <si>
    <t>Contatti ricevuti</t>
  </si>
  <si>
    <t>Contatti fatti</t>
  </si>
  <si>
    <t>Totale</t>
  </si>
  <si>
    <t>Media contatti per settore</t>
  </si>
  <si>
    <t>1 con EA+RI
1 con ZC+TU
1 con PM+TU</t>
  </si>
  <si>
    <t>1 su EA+EM+ZC</t>
  </si>
  <si>
    <t>2 con EA+EM+ZC+TU</t>
  </si>
  <si>
    <t>2 con EA+EM+ZC+RI+PM
1 con EA+EM+ZC+SA+PM</t>
  </si>
  <si>
    <t xml:space="preserve">3 con DS
2 con ET
1 con RI
</t>
  </si>
  <si>
    <t>5 con DS+RI</t>
  </si>
  <si>
    <t>1 con RI+DS+DI
6 con DS+ET+FO
2 con DS+ET+RI</t>
  </si>
  <si>
    <t>1 con FO+IP+IU+PC</t>
  </si>
  <si>
    <t xml:space="preserve">1 con DS+FO+ET+IP+IU+PC
</t>
  </si>
  <si>
    <t>2 con AG+FO+RI+DI</t>
  </si>
  <si>
    <t>5 con AG+FO+RI+DI+IU
1 con AG+FO+RI+DI+EA+ET+SA+TU</t>
  </si>
  <si>
    <t>1 con RI+EN</t>
  </si>
  <si>
    <t>1 con AG+FO+TR</t>
  </si>
  <si>
    <t>3 con IU+TR+TU+ZC</t>
  </si>
  <si>
    <t>10 con AG+FO+IP+IU+PC+SA+TR+ZC
3 con AG+FO+IP+IU+PC+RI+SA+TR+ZC
5 con AG+FO+IU+PC+RI+TR
1 con AG+FO+IU+PC+RI+TR+TU+SA
2 con AG+DS+FO+IU+PC+RI+SA+TR
1 con AG+DS+FO+IU+PC+RI+TR
2 con EA+EM+ET+IU+RI+TR</t>
  </si>
  <si>
    <t>2 con AC+EM+ZC</t>
  </si>
  <si>
    <t>3 con AC+AG+EN+RI</t>
  </si>
  <si>
    <t>8 con PM</t>
  </si>
  <si>
    <t>1 con PM+TU
1 con AC+PM
4 con EA+ZC</t>
  </si>
  <si>
    <t>1 con EA+RI+ZC</t>
  </si>
  <si>
    <t>1 con AC+PM+TU+ZC</t>
  </si>
  <si>
    <t>5 con FO+AG
3 con EA+FO</t>
  </si>
  <si>
    <t>3 con EA+FO+AG</t>
  </si>
  <si>
    <t xml:space="preserve">3 con AC+AG+DS+EA+FO+IU+RI+SA+ZC
2 con EA+FO+AG+SA+TU+PC
1 con EA+FO+AG+TU+PC
1 con EM+EA+AG+FO+PC
1 con RI+EA+FO+AG+ZC+TU+SA+IU+TR+PC
</t>
  </si>
  <si>
    <t>11 con RI
1 con IU</t>
  </si>
  <si>
    <t>1 con SA+IU
1 con RI+IU</t>
  </si>
  <si>
    <t>1 con SA+IU+RI</t>
  </si>
  <si>
    <t>1 con AG
2 con TU
2 con DS
1 con ET</t>
  </si>
  <si>
    <t>2 con DI+DS
1 con AG+ET
1 con EN+ET</t>
  </si>
  <si>
    <t>6 con EA+EM+ET</t>
  </si>
  <si>
    <t>1 con AG+EA+EM+ET
2 con DS+EA+EM+ET
1 con TU+DS+DI+RI
1 con AG+DI+DS+RI
2 con AG+DS+EA+ET</t>
  </si>
  <si>
    <t xml:space="preserve">1 con AG+DI+DS+ET+EN+RI
1 con AG+EA+EM+ET+EN+IU+TU
1 con AG+DI+DS+IU+RI
</t>
  </si>
  <si>
    <t>6 con DI
1 con TR</t>
  </si>
  <si>
    <t xml:space="preserve">1 con DI+SA
</t>
  </si>
  <si>
    <t>1 con DI+SA+TU
1 con EN+SA+RI</t>
  </si>
  <si>
    <t>1 con DI+EN+ET+IP+RI+SA+TR+TU+ZC
1 con ET+SA+TU+DI+EM
1 con DI+EN+IP+RI+SA+TR+TU+ZC
1 con AG+DI+ EA+EM+ET+RI+TR
2 con DI+EA+EM+ET+RI+TR
2 con AG+DI+DS+EA+EM+EN+ET+IP+PM+RI+SA+TR+TU+ZC</t>
  </si>
  <si>
    <t>6 con EM
1 con AC
1 con EN</t>
  </si>
  <si>
    <t>1 con EM+TU
4 con EM+ZC
2 con AC+TU</t>
  </si>
  <si>
    <t>2 con EA+EM
1 con AG+DI</t>
  </si>
  <si>
    <t>3 con AG+EN+IU
1 con AG+IU+IP</t>
  </si>
  <si>
    <t>2 con AG+IU+EN+AC
1 con AG+IP+EN+IU
1 con AG+DI+IU+IP</t>
  </si>
  <si>
    <t xml:space="preserve">8 con AG+IP+IU+EN+AC
1 con AG+IP+IU+EN+AC+SA
2 con AG+IP+IU+EN+AC+FO
2 con AG+DI+IP+IU+EN
1 con EA+EM+AC+DI+EN
</t>
  </si>
  <si>
    <t>3 con IU
1 con AG
1 con ET</t>
  </si>
  <si>
    <t>2 con AG+RI
1 con IU+RI
1 con RI+ZC
1 con IU+TR</t>
  </si>
  <si>
    <t>1 con IU+EN+RI</t>
  </si>
  <si>
    <t>1 con IU+IP+TR+DI
1 con IU+DI+TR+TU</t>
  </si>
  <si>
    <t>1 con DI+EN+IP+IU+RI+TR</t>
  </si>
  <si>
    <t>1 con DI
1 con IU</t>
  </si>
  <si>
    <t>1 con DI+RI
1 con DI+IU</t>
  </si>
  <si>
    <t>1 con DI+RI+IU
1 con DI+IU+TU</t>
  </si>
  <si>
    <t>1 con EN+RI
1 con ET+IU
1 con ET+FO</t>
  </si>
  <si>
    <t>1 con EM+PM+ZC
1 con AG+FO+PM
1 con AC+PM+ZC
1 con IP+SA+ZC</t>
  </si>
  <si>
    <t xml:space="preserve">1 con AG+EA+EM+ET+FO+IU+PM+SA+TR+ZC
1 con ET+EA+EM+FO+ZC
1 con IU+SA+ZC+TR+DI
</t>
  </si>
  <si>
    <t>2 con AG
1 con EM
1 con IU</t>
  </si>
  <si>
    <t>1 con AG+DS
1 con EA+EM
1 con EA+TR
1 con EM+FO
2 con IU+TR
1 con DI+TR
3 con DI+EM
1 con DS+RI</t>
  </si>
  <si>
    <t>2 con EA+EM+PM
1 con AC+EM+DI
1 con IU+SA+TR
1 con IU+TR+TU
1 con EA+IU+TR
1 con EA+TR+TU
1 con DI+TU+PM</t>
  </si>
  <si>
    <t>1 con DI+IU+RI+SA+TR+TU
1 con DI+IU+SA+TR+TU
1 con ET+EM+DS+FO+TU
1 con AG+EA+EM+ET+FO</t>
  </si>
  <si>
    <t>Macrocategoria</t>
  </si>
  <si>
    <t xml:space="preserve">Indicatori di avanzamento </t>
  </si>
  <si>
    <t xml:space="preserve">Informazione </t>
  </si>
  <si>
    <t>Tutti i principali tipi di misura di questa categoria</t>
  </si>
  <si>
    <t xml:space="preserve">Spesa in progetti di ricerca sugli impatti dei cambiamenti climatici e l'adattamento (Euro) (considerando anche diversi tipi di fondi)     </t>
  </si>
  <si>
    <t>Numero di studi e progetti finanziati (nazionali e internazionali)</t>
  </si>
  <si>
    <t>Numero di partners coinvolti nei consorzi dei progetti</t>
  </si>
  <si>
    <t>Composizione dei consorzi (numero di persone e % di provenienza dalla ricerca o dalla politica; proxy per la co-produzione di conoscenza)</t>
  </si>
  <si>
    <t>Copertura dei progetti di ricerca finanziati - per es. discipline, settori, temi specifici, tipo di ecosistema e gruppo di servizi ecosistemici (di fornitura o approvvigionamento, di regolazione, culturali, di supporto)</t>
  </si>
  <si>
    <t>Numero di studi di valutazione della vulnerabilità e del rischio dei cambiamenti climatici (per settore e regione)</t>
  </si>
  <si>
    <t>Mappe di rischio e di vulnerabilità sviluppate per specifici settori e aree geografiche</t>
  </si>
  <si>
    <t xml:space="preserve">Produzione di sistemi informativi geografici, applicazioni per smart-phone e applicativi web per la raccolta di informazioni </t>
  </si>
  <si>
    <t xml:space="preserve">Numero di inventari degli impatti dei cambiamenti climatici sui diversi settori socio-economici e principali ecosistemi </t>
  </si>
  <si>
    <t>Numero di membri dell’ensemble</t>
  </si>
  <si>
    <t xml:space="preserve">Monitoraggio, dati e modelli </t>
  </si>
  <si>
    <t xml:space="preserve">Armonizzazione e standardizzazione </t>
  </si>
  <si>
    <t>Istituzione e aggiornamento di inventari degli ecosistemi (mappatura e stato) per ogni ecosistema principale / tipo di habitat e della loro biodiversità</t>
  </si>
  <si>
    <r>
      <t>Numero di portali ('</t>
    </r>
    <r>
      <rPr>
        <i/>
        <sz val="11"/>
        <color rgb="FF000000"/>
        <rFont val="Calibri"/>
        <family val="2"/>
      </rPr>
      <t>climate portals</t>
    </r>
    <r>
      <rPr>
        <sz val="11"/>
        <color rgb="FF000000"/>
        <rFont val="Calibri"/>
        <family val="2"/>
      </rPr>
      <t>') e piattaforme di adattamento</t>
    </r>
  </si>
  <si>
    <t>Numero di visitatori del sito web nazionale sull'adattamento (statistiche mensili)</t>
  </si>
  <si>
    <r>
      <t>Investimenti nello sviluppo di servizi climatici ('</t>
    </r>
    <r>
      <rPr>
        <i/>
        <sz val="11"/>
        <color rgb="FF000000"/>
        <rFont val="Calibri"/>
        <family val="2"/>
      </rPr>
      <t>climate services</t>
    </r>
    <r>
      <rPr>
        <sz val="11"/>
        <color rgb="FF000000"/>
        <rFont val="Calibri"/>
        <family val="2"/>
      </rPr>
      <t>')</t>
    </r>
  </si>
  <si>
    <t xml:space="preserve">Numero di sistemi di supporto alle decisioni (DSS) sviluppati </t>
  </si>
  <si>
    <t xml:space="preserve">Numero di attori che usano i sistemi di supporto alle decisioni (DSS) sviluppati </t>
  </si>
  <si>
    <t xml:space="preserve">Estensione (ha) della distribuzione geografica dell'uso dei sistemi di supporto alle decisioni (DSS) sviluppati </t>
  </si>
  <si>
    <t>Numero di sistemi di allerta precoce aggiornato per prendere in considerazione il cambiamento climatico e l'adattamento</t>
  </si>
  <si>
    <t>Numero di utenti registrati ai sistemi di allarme e ai servizi di informazione</t>
  </si>
  <si>
    <t>Numero di sistemi di monitoraggio realizzati</t>
  </si>
  <si>
    <t>Monitoraggio dei principali parametri climatici, fisici, chimici, biologici (numero e tipi di parametri monitorati) allo scopo dell'adattamento al cambiamento climatico</t>
  </si>
  <si>
    <t xml:space="preserve">Divulgazione, percezione, consapevolezza e formazione </t>
  </si>
  <si>
    <t xml:space="preserve">Spesa (Euro) in attività di divulgazione </t>
  </si>
  <si>
    <t>Numero di azioni/eventi di comunicazione e divulgazione per anno</t>
  </si>
  <si>
    <t>Numero e tipi di portatori d'interesse coinvolti-partecipanti (per tipo di attività o evento)</t>
  </si>
  <si>
    <t>Numero di programmi di educazione istituiti nelle scuole</t>
  </si>
  <si>
    <t>Copertura territoriale degli eventi di divulgazione / delle attività di educazione a livello nazionale</t>
  </si>
  <si>
    <t>Numero di strumenti utilizzati per la divulgazione sui cambiamenti climatici</t>
  </si>
  <si>
    <t>Materiale sviluppato per la divulgazione dei cambiamenti climatici</t>
  </si>
  <si>
    <t>Numero di amministratori pubblici che hanno ricevuto una formazione sull'adattamento</t>
  </si>
  <si>
    <t xml:space="preserve">Governance </t>
  </si>
  <si>
    <r>
      <t>Numero di progetti del Programma di Sviluppo Rurale (PSR) con specifiche finalità di adattamento ai cambiamenti climatici</t>
    </r>
    <r>
      <rPr>
        <sz val="11"/>
        <color rgb="FFFF0000"/>
        <rFont val="Calibri"/>
        <family val="2"/>
      </rPr>
      <t xml:space="preserve"> </t>
    </r>
  </si>
  <si>
    <t>Numero dei piani di gestione aree protette / della siccità / infrastrutture di trasporto / di emergenza ed evacuazione / di mobilità e di traffico urbano / di distretto idrografico / forestali / urbanistici e territoriali / assetto idrogeologico / incendi / di gestione integrata delle aree costiere</t>
  </si>
  <si>
    <t>*</t>
  </si>
  <si>
    <t>Numero di piani regionali e locali che prendono in considerazione l'adattamento</t>
  </si>
  <si>
    <t>Numero di città con un piano di mobilità e traffico urbano che considera gli impatti e l'adattamento ai cambiamenti climatici</t>
  </si>
  <si>
    <t>Numero di città con SUDS</t>
  </si>
  <si>
    <t>Superficie delle aree edificate in prossimità delle zone nelle aree soggette ad inondazioni marine</t>
  </si>
  <si>
    <t>Numero di proprietà danneggiate da inondazione fluviale o marina</t>
  </si>
  <si>
    <t>Stato di attuazione degli standard per le infrastrutture di trasporto revisionati a causa dei cambiamenti climatici</t>
  </si>
  <si>
    <t>Numero di progetti finanziati (considerando tutti i principali tipi di misura)</t>
  </si>
  <si>
    <t>Superficie territoriale su cui sono attuate buone pratiche (ha)</t>
  </si>
  <si>
    <t xml:space="preserve">Adeguamenti legislativi e regolativi </t>
  </si>
  <si>
    <t xml:space="preserve">Numero di beneficiari (aziende) che percepiscono il sostegno </t>
  </si>
  <si>
    <t>Finanziamenti nazionali / internazionali per l'adattamento ai cambiamenti climatici</t>
  </si>
  <si>
    <t>Assicurazioni e altri strumenti del trasferimento di rischio / Compensazioni</t>
  </si>
  <si>
    <t xml:space="preserve">Spesa annuale per richieste di risarcimento  (Euro) </t>
  </si>
  <si>
    <t>Numero di imprese con piani di gestione del rischio che considerano aspetti dei cambiamenti climatici di cui potrebbero risentire o opzioni di adattamento</t>
  </si>
  <si>
    <t>Numero di imprese con assicurazioni per gli eventi estremi (per anno) / Penetrazione</t>
  </si>
  <si>
    <t>Numero dei certificati di compatibilità ambientale e sociale (per anno)</t>
  </si>
  <si>
    <t xml:space="preserve">Incentivi economici e finanziari </t>
  </si>
  <si>
    <t xml:space="preserve">Numero di meccanismi finanziari identificati a supporto di iniziative che considerano i cambiamenti climatici </t>
  </si>
  <si>
    <t>Spesa totale sotto forma di incentivi economici a supporto delle azioni di adattamento (Euro)</t>
  </si>
  <si>
    <t xml:space="preserve">Piano di investimenti </t>
  </si>
  <si>
    <t>Investimenti con finalità di adattamento (a) pubblico e (b) privato (Euro)</t>
  </si>
  <si>
    <t>Investimenti in progetti del Programma di Sviluppo Rurale (PSR) (Euro)</t>
  </si>
  <si>
    <t>Investimenti nello sviluppo di (a) buone pratiche, (b) linee guida, (c) sperimentazione e progetti pilota per settore (Euro)</t>
  </si>
  <si>
    <t>Investimenti nel rinnovamento delle infrastrutture di trasporto (stradale e ferroviario) (Euro)</t>
  </si>
  <si>
    <t>Investimenti nella pianificazione e nella gestione delle emergenze (Euro)</t>
  </si>
  <si>
    <t xml:space="preserve">Investimenti in interventi per realizzare soluzioni basate sui servizi ecosistemici (Euro) </t>
  </si>
  <si>
    <t xml:space="preserve">Processi organizzativi e partecipativi </t>
  </si>
  <si>
    <t xml:space="preserve">Organizzazione e gestione </t>
  </si>
  <si>
    <t xml:space="preserve">Organizzazione della protezione civile a livello locale </t>
  </si>
  <si>
    <t xml:space="preserve">Numero di rapporti tecnici, pubblicazioni e comunicazioni scientifiche rilevanti per l'organizzazione della protezione civile a livello locale </t>
  </si>
  <si>
    <t>Numero dei prodotti riconosciuti come tipici tramite etichettatura da consorzi di produzione ufficiali in risposta ai cambiamenti climatici</t>
  </si>
  <si>
    <t xml:space="preserve">Partenariato e partecipazione </t>
  </si>
  <si>
    <t>Numero di reti sviluppate a supporto del processo decisionale e politico</t>
  </si>
  <si>
    <t>Settori rappresentati nelle reti</t>
  </si>
  <si>
    <t>Numero di incontri effettuati (per ogni rete)</t>
  </si>
  <si>
    <t>Numero di documenti d'indirizzo prodotti</t>
  </si>
  <si>
    <t xml:space="preserve">Azioni di adeguamento e miglioramento di impianti e infrastrutture </t>
  </si>
  <si>
    <t>Conversione dei sistemi di irrigazione (ha)</t>
  </si>
  <si>
    <t>Manutenzione, miglioramento e interconnessione delle reti / Sistemi di trasmissione flessibili</t>
  </si>
  <si>
    <t xml:space="preserve">Manutenzione, miglioramento e interconnessione delle reti </t>
  </si>
  <si>
    <t>Numero di interconnessioni realizzate</t>
  </si>
  <si>
    <t>Volume dei bacini interconnessi</t>
  </si>
  <si>
    <t>Lunghezza complessiva della rete</t>
  </si>
  <si>
    <t xml:space="preserve">Estensione delle reti (ha) </t>
  </si>
  <si>
    <t xml:space="preserve">Numero di interruzioni dei sistemi di fornitura (a) idrica o (b) energetica a causa di eventi estremi  </t>
  </si>
  <si>
    <t xml:space="preserve">Estensione delle reti interconnesse </t>
  </si>
  <si>
    <t>Sistemi di accumulo e laminazione</t>
  </si>
  <si>
    <t>Numero di interventi di efficientamento finanziati</t>
  </si>
  <si>
    <t>Numero di operazioni beneficiarie del sostegno agli investimenti</t>
  </si>
  <si>
    <t>Numero delle macchine e di mezzi meccanici innovativi per lo sviluppo di una gestione sostenibile ed efficiente dell'agricoltura in condivisione</t>
  </si>
  <si>
    <t xml:space="preserve">Sistemi di raffreddamento </t>
  </si>
  <si>
    <t>Numero di impianti di condizionamento venduti per uso (a) domestico (b) commerciale</t>
  </si>
  <si>
    <t>Capacità degli impianti termoelettrici dotati di impianti di raffreddamento di nuova generazione</t>
  </si>
  <si>
    <t>Capacità degli impianti a biomassa dotati di impianti di raffreddamento di nuova generazione</t>
  </si>
  <si>
    <t>Numero di impianti con tecniche a basso impatto ambientale</t>
  </si>
  <si>
    <t>Numero delle certificazioni</t>
  </si>
  <si>
    <t>Numero di strutture e/o km di infrastrutture di supporto e protezione anti-incendio</t>
  </si>
  <si>
    <t>Superficie destinata a interesse ecologico</t>
  </si>
  <si>
    <t xml:space="preserve">Numero di progetti del Programma di Sviluppo Rurale (PSR) con specifiche finalità di adattamento ai cambiamenti climatici </t>
  </si>
  <si>
    <t>Numero di interventi in materia di… (tutti i principali tipi di misura)</t>
  </si>
  <si>
    <t>Superficie forestale (ha) sottoposta a … (tutti i principali tipi di misura)</t>
  </si>
  <si>
    <t>Superficie forestale (ha) sottoposta a riforestazione/rimboschimento o afforestazione/imboschimento</t>
  </si>
  <si>
    <t>Superficie forestale assoluta (ha) e relativa (%) coperta da specie forestali clima-resilienti</t>
  </si>
  <si>
    <t>Superficie forestale o agro-forestale (ha) adibita alla conservazione delle risorse genetiche</t>
  </si>
  <si>
    <t>Numero di interventi di conservazione delle risorse genetiche</t>
  </si>
  <si>
    <t>Gestione selvicolturale per la prevenzione dei rischi</t>
  </si>
  <si>
    <t>Mappatura della viabilità forestale e/o km di piste realizzate</t>
  </si>
  <si>
    <r>
      <t>Superficie (ha o km</t>
    </r>
    <r>
      <rPr>
        <vertAlign val="superscript"/>
        <sz val="11"/>
        <color rgb="FF000000"/>
        <rFont val="Calibri"/>
        <family val="2"/>
      </rPr>
      <t>2</t>
    </r>
    <r>
      <rPr>
        <sz val="11"/>
        <color rgb="FF000000"/>
        <rFont val="Calibri"/>
        <family val="2"/>
      </rPr>
      <t xml:space="preserve">) sottoposta a … </t>
    </r>
  </si>
  <si>
    <t>Riqualificazione fluviale e manutenzione delle sponde / Conservazione, ricostruzione e rinaturalizzazione delle aree costiere</t>
  </si>
  <si>
    <t>Mappatura dei sistemi di previsione e allertamento per esonadazione/inondazione</t>
  </si>
  <si>
    <t>Km lineari di fasce tampone e barriere vegetate realizzate</t>
  </si>
  <si>
    <t>Estensione (ha) delle zone umide costiere riconvertite</t>
  </si>
  <si>
    <t xml:space="preserve">Estensione (ha) umide annoverate sotto Convenzione Ramsar </t>
  </si>
  <si>
    <t>Estensione (ha) delle aree costiere ripristinate allo stato naturale</t>
  </si>
  <si>
    <t>Superficie (ha) dei cordoni dunali costiere</t>
  </si>
  <si>
    <t>Conservazione, ricostruzione e rinaturalizzazione delle aree costiere / Protezione e gestione degli habitat marini</t>
  </si>
  <si>
    <t>Stato di conservazione degli habitat e delle specie costieri</t>
  </si>
  <si>
    <t>Superficie (ha) delle Zone Speciali di Conservazione (ZSC) in ambito marino</t>
  </si>
  <si>
    <t>Superficie (ha) delle reti di aree marine protette</t>
  </si>
  <si>
    <t>Edilizia residenziale / Verde urbano</t>
  </si>
  <si>
    <t xml:space="preserve">Estensione di comuni, periferie, centri storici coinvolti in progetti di … (tutti i principali tipi di misura) </t>
  </si>
  <si>
    <r>
      <t>Km lineari di strade con nuovi sistemi di drenaggio</t>
    </r>
    <r>
      <rPr>
        <sz val="11"/>
        <color rgb="FFFF0000"/>
        <rFont val="Calibri"/>
        <family val="2"/>
      </rPr>
      <t xml:space="preserve"> </t>
    </r>
  </si>
  <si>
    <t>Superficie (ha) riqualificati come verde urbano</t>
  </si>
  <si>
    <t>Aumento della connettività ecologica territoriale (green infrastructure)</t>
  </si>
  <si>
    <r>
      <t>Numero di interventi in materia di</t>
    </r>
    <r>
      <rPr>
        <i/>
        <sz val="11"/>
        <color rgb="FF000000"/>
        <rFont val="Calibri"/>
        <family val="2"/>
      </rPr>
      <t xml:space="preserve"> green infrastructure</t>
    </r>
  </si>
  <si>
    <t>Superficie territoriale (ha) ricadente nel regime delle aree protette (Natura 2000)</t>
  </si>
  <si>
    <t>Numero di specie protette presenti</t>
  </si>
  <si>
    <t>*Questo indicatore è stato declinato caso per caso, per adattarsi alle singole misure del Database</t>
  </si>
  <si>
    <t xml:space="preserve">Indicatori di efficacia </t>
  </si>
  <si>
    <t>Miglioramento della base di conoscenze (dati, informazioni e conoscenze disponibili) - Numero di pubblicazioni (peer e non-peer reviewed)</t>
  </si>
  <si>
    <t>Impatto delle attività di ricerca - numero di citazioni (nei primi 3 anni)</t>
  </si>
  <si>
    <t>Aumento del numero di amministrazioni che utilizzano evidenze scientifiche a supporto del processo decisionale e politico</t>
  </si>
  <si>
    <t>Stima dei costi e benefici economici (Euro) e ambientali delle varie soluzioni di adattamento e dell'inazione</t>
  </si>
  <si>
    <t xml:space="preserve">Aumento del numero di strumenti conoscitivi (strumenti di supporto alle decisioni (DST), altri strumenti, tecnologie, metodologie, etc.) a supporto dell'adattamento  </t>
  </si>
  <si>
    <t>Aumento del numero di aziende / attività economiche che valutano i rischi e le opportunità derivanti dai cambiamenti climatici</t>
  </si>
  <si>
    <t>Diminuzione del numero di aree, settori, gruppi a rischio (alto, medio, basso) (per es. residenti in pianure alluvionali, cittadini soggetti a stress termico)</t>
  </si>
  <si>
    <t>Miglioramento degli strumenti di mappatura del rischio per la pianificazione</t>
  </si>
  <si>
    <t>Scenari Climatici</t>
  </si>
  <si>
    <t>Performance dei modelli predittivi su casi di studio reali.</t>
  </si>
  <si>
    <t xml:space="preserve">Indicatori climatici, fisici, chimici e biologici / Indicatori performance del sistema e delle misure / Armonizzazione e standardizzazione </t>
  </si>
  <si>
    <t>Indicatori climatici, fisici, chimici e biologici / Indicatori performance del sistema e delle misure / Sistemi di previsione e di allerta precoce</t>
  </si>
  <si>
    <t xml:space="preserve">Riduzione del numero di decessi in relazione ai eventi estremi </t>
  </si>
  <si>
    <t>Indicatori climatici, fisici, chimici e biologici / Indicatori performance del sistema e delle misure</t>
  </si>
  <si>
    <t>Numero di responsabili sul campo della gestione del territorio (e.g. cambiamenti della tipologia di vegetazione considerando la valenza ecologica delle specie presenti) che usano dati e modelli climatici nel loro processo decisionale</t>
  </si>
  <si>
    <t>Aumento dell'estensione geografica delle reti di osservazione</t>
  </si>
  <si>
    <t xml:space="preserve">Incremento della disponibilità pubblica delle informazioni e dei dati </t>
  </si>
  <si>
    <t>Aumento del danno economico evitato a cose e persone</t>
  </si>
  <si>
    <t xml:space="preserve">Diminuzione degli impatti negativi sulla popolazione in caso di eventi estremi </t>
  </si>
  <si>
    <t xml:space="preserve">Numero di persone coinvolte nelle campagne di sensibilizzazione </t>
  </si>
  <si>
    <t>Aumento del numero di amministratori pubblici che hanno ricevuto una formazione sull'adattamento</t>
  </si>
  <si>
    <t>Aumento del numero di strumenti condivisi con le amministrazioni</t>
  </si>
  <si>
    <t>Ampliamento della rete di attori e di organizzazioni coinvolti nell'adattamento</t>
  </si>
  <si>
    <t>Aumento dell'entità dell'impegno/del coinvolgimento pubblico</t>
  </si>
  <si>
    <t xml:space="preserve">Piani e strategie </t>
  </si>
  <si>
    <t>Mantenimento / aumento della produttività delle attività economiche</t>
  </si>
  <si>
    <t>Diminuzione della perdita di habitat a causa dei cambiamenti climatici (ha e tipi di habitat)</t>
  </si>
  <si>
    <t>Aumento dell'estensione (ha) delle aree protette</t>
  </si>
  <si>
    <t>Riduzione dei danni (economici e ambientali) legati a eventi siccitosi</t>
  </si>
  <si>
    <t>Diminuzione dei ritardi di trasporto (frequenza, tempi) dovuti a condizioni meteorologiche estreme</t>
  </si>
  <si>
    <t>Riduzione degli incidenti indotti da condizioni meteorologiche estreme</t>
  </si>
  <si>
    <t>Numero di persone coinvolte nelle campagne di preparazione alle emergenze e di evacuazione</t>
  </si>
  <si>
    <t xml:space="preserve">Aumento del numero di edifici protetti dalle inondazioni fluviali e marine </t>
  </si>
  <si>
    <t xml:space="preserve">Riduzione del numero di decessi legati ad estremi di temperatura ed eventi meteo estremi </t>
  </si>
  <si>
    <t xml:space="preserve">Riduzione del numero di ricoveri ospedalieri legati ad estremi di temperatura ed eventi meteo estremi </t>
  </si>
  <si>
    <t>Aumento del numero di specie forestali adattate alle mutevoli condizioni climatiche o di specie forestali resilienti</t>
  </si>
  <si>
    <t>Miglioramento dello status ecologico delle acque</t>
  </si>
  <si>
    <t>Riduzione della frequenza dei fenomeni di dissesto idrogeologico</t>
  </si>
  <si>
    <t>Riduzione del numero di nuove strutture costruite in zone vulnerabili</t>
  </si>
  <si>
    <t>Riduzione del numero di persone che vivono in zone ad alto rischio</t>
  </si>
  <si>
    <t>Miglioramento dell'indice di funzionalità fluviale</t>
  </si>
  <si>
    <t>Km lineari di costa ad elevato valore naturalistico</t>
  </si>
  <si>
    <t>Aumento dei regolamenti edilizi (o formule alternative) che incorporano indicatori di efficienza climatica</t>
  </si>
  <si>
    <t>Riduzione dei danni (economici o ambientali) e intensità degli incendi boschivi</t>
  </si>
  <si>
    <t>Riduzione delle aree forestali o ricoperte di vegetazione soggette a rischio di incendio</t>
  </si>
  <si>
    <t>Aumento della produzione di energia da fonti rinnovabili</t>
  </si>
  <si>
    <t xml:space="preserve">Indirizzo </t>
  </si>
  <si>
    <t>Aumento della qualità delle risorse naturali</t>
  </si>
  <si>
    <t xml:space="preserve">Linee guida </t>
  </si>
  <si>
    <t>Sperimentazione e progetti pilota</t>
  </si>
  <si>
    <t xml:space="preserve">Aumento del numero di specie </t>
  </si>
  <si>
    <t>Adeguamenti legislazione e regolativi</t>
  </si>
  <si>
    <t>Aumento del numero di città con protocolli attivi (ad es. il controllo sostenibile dei vettori di malattie)</t>
  </si>
  <si>
    <t>Compensazioni / Incentivi economici e finanziari / Assicurazioni e altri strumenti del transferimento di rischio</t>
  </si>
  <si>
    <t>Valutazione economica dei danni non coperti da strumenti assicurativi</t>
  </si>
  <si>
    <t xml:space="preserve">Riduzione degli impatti derivanti da eventi climatici dannosi </t>
  </si>
  <si>
    <t xml:space="preserve">Area sottratta all'abbandono </t>
  </si>
  <si>
    <t>Aumento della biodiversità</t>
  </si>
  <si>
    <t>Risparmio della risorsa idrica</t>
  </si>
  <si>
    <t>Diminuzione dei consumi dell'impresa a parità di redditività di produzione</t>
  </si>
  <si>
    <t>Sopravvivenza dell'impresa a 5 anni dall'implementazione</t>
  </si>
  <si>
    <t xml:space="preserve">Aumento dell'efficienza energetica </t>
  </si>
  <si>
    <t xml:space="preserve">Riduzione della domanda </t>
  </si>
  <si>
    <t xml:space="preserve">Finanziamento sostenibile delle infrastrutture </t>
  </si>
  <si>
    <t xml:space="preserve">Riduzione delle aree abitate nella zona costiera prive di misure di difesa </t>
  </si>
  <si>
    <t>Riduzione delle aree soggette a dissesto idrogeologico</t>
  </si>
  <si>
    <t>Incremento delle aree ripristinate in seguito a calamità naturali o eventi catastrofici (ha)</t>
  </si>
  <si>
    <t>Riduzione dei danni (Euro) alle infrastrutture grazie alle opere di prevenzione realizzate</t>
  </si>
  <si>
    <t>Aumento del numero di attori / organizzazioni coinvolti nelle reti internazionali di supporto rilevanti per l'adattamento</t>
  </si>
  <si>
    <t>Aumento della copertura regionale e nazionale dei controlli effettuati</t>
  </si>
  <si>
    <t>Sistema di difesa, reti, stoccaggio e trasmissione</t>
  </si>
  <si>
    <t>Riduzione della salinizzazione</t>
  </si>
  <si>
    <t xml:space="preserve">Stabilità della linea di costa secondo classificazione ASE </t>
  </si>
  <si>
    <t>Quota dei segmenti effettivamente interrati rispetto al totale di quelli individuati come idonei</t>
  </si>
  <si>
    <t xml:space="preserve">Riduzione delle perdite di trasmissione </t>
  </si>
  <si>
    <t xml:space="preserve">Riduzione del quantitativo irriguo utilizzato </t>
  </si>
  <si>
    <t>Stoccaggio dell'energia</t>
  </si>
  <si>
    <t>Aumento della produttività forestale</t>
  </si>
  <si>
    <t>Aumento assoluto (ha) e relativo (%) della superficie forestale</t>
  </si>
  <si>
    <t>Gestione degli ecosistemi forestali / Gestione selvicolturale per la prevenzione dei rischi</t>
  </si>
  <si>
    <t>Aumento dello stoccaggio di carbonio forestale</t>
  </si>
  <si>
    <t>Riduzione dei danni (economici o ambientali) degli incendi boschivi</t>
  </si>
  <si>
    <t>Riduzione dei danni (economici o ambientali) dei fenomeni di dissesto idrogeologico</t>
  </si>
  <si>
    <t xml:space="preserve">Gestione degli ecosistemi forestali / Gestione selvicolturale per la tutela e conservazione della biodiversità </t>
  </si>
  <si>
    <t>Aumento assoluto (N.) e relativo (%) delle frequenze turistiche</t>
  </si>
  <si>
    <t>Conservazione, ricostruzione e rinaturalizzazione delle aree costiere / Riqualificazione fluviale e manutenzione delle sponde</t>
  </si>
  <si>
    <t>Aumento assoluto (ha) e relativo (%) dell'ampiezza dei litorali sabbiosi</t>
  </si>
  <si>
    <t>Stabilità della linea di costa</t>
  </si>
  <si>
    <t>Riduzione dei danni (economici o ambientali) dei fenomeni di esondazione / inondazione</t>
  </si>
  <si>
    <t>Riduzione (assoluta (m) e relativa (%)) dell'erosione costiera</t>
  </si>
  <si>
    <t xml:space="preserve">Aumento (assoluto (ha) e relativo (%)) della superficie dei cordoni dunali costieri </t>
  </si>
  <si>
    <t>Stato di conservazione soddisfacente (SCS)/favorevole degli habitat e delle specie costieri</t>
  </si>
  <si>
    <t>Riduzione del degrado e della perdita di biodiversità nelle aree costiere, e dei relativi servizi ecosistemici</t>
  </si>
  <si>
    <t>Mantenimento e/o ripristino delle condizioni ottimali degli ecosistemi marini</t>
  </si>
  <si>
    <t>Stabilità delle strutture ripariali a seguito di eventi di piena</t>
  </si>
  <si>
    <t>Aumento  (assoluto (ha) e relativo (%)) dell'estensione delle aree limitrofe ai fiumi naturali, seminaturali, o fruibili e/o utilizzabili/utilizzate come parchi o a scopi ricreativi</t>
  </si>
  <si>
    <t>Aumento  (assoluto (ha) e relativo (%)) della superficie di aree riconvertite in zone umide</t>
  </si>
  <si>
    <t>Aumento della biodiversità delle zone umide</t>
  </si>
  <si>
    <t xml:space="preserve">Aumento delle zone umide annoverate sotto Convenzione Ramsar </t>
  </si>
  <si>
    <t>Riduzione del numero di edifici in classe energetica F e G</t>
  </si>
  <si>
    <t>Aumento del numero di edifici in classe energetica A, B e C</t>
  </si>
  <si>
    <t>Aumento (assoluto (Km) e relativo (%)) dei sistemi di drenaggio stradale</t>
  </si>
  <si>
    <r>
      <t>Aumento (assoluto (m</t>
    </r>
    <r>
      <rPr>
        <vertAlign val="superscript"/>
        <sz val="11"/>
        <color rgb="FF000000"/>
        <rFont val="Calibri"/>
        <family val="2"/>
      </rPr>
      <t>2</t>
    </r>
    <r>
      <rPr>
        <sz val="11"/>
        <color rgb="FF000000"/>
        <rFont val="Calibri"/>
        <family val="2"/>
      </rPr>
      <t>) e relativo (%)) della superficie di verde pubblico</t>
    </r>
  </si>
  <si>
    <t>Aumento del numero di specie animali</t>
  </si>
  <si>
    <t>Aumento della popolazione di specie animali</t>
  </si>
  <si>
    <t>Aumento della qualità dell'aria</t>
  </si>
  <si>
    <t>Aumento (assoluto (ha) e relativo (%)) della superficie territoriale ricadente nel regime delle aree protette (Natura 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</si>
</sst>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0.00"/>
    <numFmt numFmtId="165" formatCode="0.0"/>
  </numFmts>
  <fonts count="28">
    <font>
      <sz val="11"/>
      <color rgb="FF000000"/>
      <name val="Calibri"/>
      <family val="2"/>
    </font>
    <font>
      <sz val="11"/>
      <color rgb="FF000000"/>
      <name val="Calibri"/>
      <family val="2"/>
    </font>
    <font>
      <u/>
      <sz val="11"/>
      <color rgb="FF0000FF"/>
      <name val="Calibri"/>
      <family val="2"/>
    </font>
    <font>
      <u/>
      <sz val="11"/>
      <color rgb="FF800080"/>
      <name val="Calibri"/>
      <family val="2"/>
    </font>
    <font>
      <b/>
      <sz val="11"/>
      <color rgb="FF3F3F3F"/>
      <name val="Calibri"/>
      <family val="2"/>
    </font>
    <font>
      <i/>
      <sz val="11"/>
      <color rgb="FF7F7F7F"/>
      <name val="Calibri"/>
      <family val="2"/>
    </font>
    <font>
      <b/>
      <sz val="11"/>
      <color rgb="FF000000"/>
      <name val="Calibri"/>
      <family val="2"/>
    </font>
    <font>
      <sz val="9"/>
      <color rgb="FF000000"/>
      <name val="Calibri"/>
      <family val="2"/>
    </font>
    <font>
      <b/>
      <sz val="12"/>
      <color rgb="FF000000"/>
      <name val="Calibri"/>
      <family val="2"/>
    </font>
    <font>
      <i/>
      <sz val="11"/>
      <color rgb="FF000000"/>
      <name val="Calibri"/>
      <family val="2"/>
    </font>
    <font>
      <b/>
      <i/>
      <sz val="11"/>
      <color rgb="FF000000"/>
      <name val="Calibri"/>
      <family val="2"/>
    </font>
    <font>
      <sz val="11"/>
      <color rgb="FFFF0000"/>
      <name val="Calibri"/>
      <family val="2"/>
    </font>
    <font>
      <sz val="11"/>
      <color rgb="FF000000"/>
      <name val="Calibri (Corpo)"/>
    </font>
    <font>
      <vertAlign val="subscript"/>
      <sz val="11"/>
      <color rgb="FF000000"/>
      <name val="Calibri"/>
      <family val="2"/>
    </font>
    <font>
      <sz val="12"/>
      <color rgb="FF000000"/>
      <name val="Calibri"/>
      <family val="2"/>
    </font>
    <font>
      <sz val="10"/>
      <color rgb="FF000000"/>
      <name val="Calibri"/>
      <family val="2"/>
    </font>
    <font>
      <b/>
      <u/>
      <sz val="11"/>
      <color rgb="FF000000"/>
      <name val="Calibri"/>
      <family val="2"/>
    </font>
    <font>
      <sz val="6"/>
      <color rgb="FF000000"/>
      <name val="Calibri"/>
      <family val="2"/>
    </font>
    <font>
      <b/>
      <sz val="11"/>
      <color rgb="FFFF0000"/>
      <name val="Calibri"/>
      <family val="2"/>
    </font>
    <font>
      <sz val="11"/>
      <color rgb="FF3F3F3F"/>
      <name val="Calibri"/>
      <family val="2"/>
    </font>
    <font>
      <u/>
      <sz val="11"/>
      <color rgb="FF000000"/>
      <name val="Calibri"/>
      <family val="2"/>
    </font>
    <font>
      <b/>
      <sz val="12"/>
      <color rgb="FF000000"/>
      <name val="Cambria"/>
      <family val="1"/>
    </font>
    <font>
      <sz val="12"/>
      <color rgb="FF000000"/>
      <name val="Cambria"/>
      <family val="1"/>
    </font>
    <font>
      <i/>
      <sz val="10"/>
      <color rgb="FF000000"/>
      <name val="Calibri"/>
      <family val="2"/>
    </font>
    <font>
      <sz val="11"/>
      <color rgb="FF00B0F0"/>
      <name val="Calibri"/>
      <family val="2"/>
    </font>
    <font>
      <b/>
      <sz val="16"/>
      <color rgb="FF000000"/>
      <name val="Calibri"/>
      <family val="2"/>
    </font>
    <font>
      <vertAlign val="superscript"/>
      <sz val="11"/>
      <color rgb="FF000000"/>
      <name val="Calibri"/>
      <family val="2"/>
    </font>
    <font>
      <b/>
      <sz val="14"/>
      <color rgb="FF000000"/>
      <name val="Calibri"/>
      <family val="2"/>
    </font>
  </fonts>
  <fills count="21">
    <fill>
      <patternFill patternType="none"/>
    </fill>
    <fill>
      <patternFill patternType="gray125"/>
    </fill>
    <fill>
      <patternFill patternType="solid">
        <fgColor rgb="FFF2F2F2"/>
        <bgColor rgb="FFF2F2F2"/>
      </patternFill>
    </fill>
    <fill>
      <patternFill patternType="solid">
        <fgColor rgb="FFBFBFBF"/>
        <bgColor rgb="FFBFBFBF"/>
      </patternFill>
    </fill>
    <fill>
      <patternFill patternType="solid">
        <fgColor rgb="FFEBF1DE"/>
        <bgColor rgb="FFEBF1DE"/>
      </patternFill>
    </fill>
    <fill>
      <patternFill patternType="solid">
        <fgColor rgb="FFFFFFFF"/>
        <bgColor rgb="FFFFFFFF"/>
      </patternFill>
    </fill>
    <fill>
      <patternFill patternType="solid">
        <fgColor rgb="FFFFFF00"/>
        <bgColor rgb="FFFFFF00"/>
      </patternFill>
    </fill>
    <fill>
      <patternFill patternType="solid">
        <fgColor rgb="FFFDE9D9"/>
        <bgColor rgb="FFFDE9D9"/>
      </patternFill>
    </fill>
    <fill>
      <patternFill patternType="solid">
        <fgColor rgb="FFC4D79B"/>
        <bgColor rgb="FFC4D79B"/>
      </patternFill>
    </fill>
    <fill>
      <patternFill patternType="solid">
        <fgColor rgb="FFFABF8F"/>
        <bgColor rgb="FFFABF8F"/>
      </patternFill>
    </fill>
    <fill>
      <patternFill patternType="solid">
        <fgColor rgb="FFDA9694"/>
        <bgColor rgb="FFDA9694"/>
      </patternFill>
    </fill>
    <fill>
      <patternFill patternType="solid">
        <fgColor rgb="FFF2DCDB"/>
        <bgColor rgb="FFF2DCDB"/>
      </patternFill>
    </fill>
    <fill>
      <patternFill patternType="solid">
        <fgColor rgb="FFD9D9D9"/>
        <bgColor rgb="FFD9D9D9"/>
      </patternFill>
    </fill>
    <fill>
      <patternFill patternType="solid">
        <fgColor rgb="FF92D050"/>
        <bgColor rgb="FF92D050"/>
      </patternFill>
    </fill>
    <fill>
      <patternFill patternType="solid">
        <fgColor rgb="FF4F81BD"/>
        <bgColor rgb="FF4F81BD"/>
      </patternFill>
    </fill>
    <fill>
      <patternFill patternType="solid">
        <fgColor rgb="FFC5D9F1"/>
        <bgColor rgb="FFC5D9F1"/>
      </patternFill>
    </fill>
    <fill>
      <patternFill patternType="solid">
        <fgColor rgb="FFDAEEF3"/>
        <bgColor rgb="FFDAEEF3"/>
      </patternFill>
    </fill>
    <fill>
      <patternFill patternType="solid">
        <fgColor rgb="FFA6A6A6"/>
        <bgColor rgb="FFA6A6A6"/>
      </patternFill>
    </fill>
    <fill>
      <patternFill patternType="solid">
        <fgColor rgb="FF9BBB59"/>
        <bgColor rgb="FF9BBB59"/>
      </patternFill>
    </fill>
    <fill>
      <patternFill patternType="solid">
        <fgColor rgb="FFD8E4BC"/>
        <bgColor rgb="FFD8E4BC"/>
      </patternFill>
    </fill>
    <fill>
      <patternFill patternType="solid">
        <fgColor rgb="FF808080"/>
        <bgColor rgb="FF808080"/>
      </patternFill>
    </fill>
  </fills>
  <borders count="23">
    <border>
      <left/>
      <right/>
      <top/>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3F3F3F"/>
      </left>
      <right style="thin">
        <color rgb="FF3F3F3F"/>
      </right>
      <top/>
      <bottom style="thin">
        <color rgb="FF3F3F3F"/>
      </bottom>
      <diagonal/>
    </border>
    <border>
      <left/>
      <right style="thin">
        <color rgb="FF3F3F3F"/>
      </right>
      <top/>
      <bottom style="thin">
        <color rgb="FF3F3F3F"/>
      </bottom>
      <diagonal/>
    </border>
    <border>
      <left style="thin">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3F3F3F"/>
      </right>
      <top style="thin">
        <color rgb="FF3F3F3F"/>
      </top>
      <bottom style="thin">
        <color rgb="FF3F3F3F"/>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3F3F3F"/>
      </left>
      <right style="thin">
        <color rgb="FF3F3F3F"/>
      </right>
      <top style="thin">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s>
  <cellStyleXfs count="6">
    <xf numFmtId="0" fontId="0" fillId="0" borderId="0"/>
    <xf numFmtId="9" fontId="1" fillId="0" borderId="0" applyFont="0" applyFill="0" applyBorder="0" applyAlignment="0" applyProtection="0"/>
    <xf numFmtId="0" fontId="4" fillId="2" borderId="1" applyNumberFormat="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74">
    <xf numFmtId="0" fontId="0" fillId="0" borderId="0" xfId="0"/>
    <xf numFmtId="0" fontId="6" fillId="3" borderId="2" xfId="0" applyFont="1" applyFill="1" applyBorder="1" applyAlignment="1">
      <alignment horizontal="left" vertical="center"/>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164" fontId="6" fillId="3" borderId="2" xfId="0" applyNumberFormat="1"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0" fillId="0" borderId="0" xfId="0" applyAlignment="1">
      <alignment vertical="center"/>
    </xf>
    <xf numFmtId="0" fontId="6" fillId="0" borderId="0" xfId="0" applyFont="1" applyAlignment="1">
      <alignment horizontal="left"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6" fillId="4" borderId="2" xfId="0" applyFont="1" applyFill="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6"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center" vertical="center" wrapText="1"/>
    </xf>
    <xf numFmtId="164" fontId="0" fillId="0" borderId="2" xfId="0" applyNumberFormat="1" applyBorder="1" applyAlignment="1">
      <alignment horizontal="left" vertical="center" wrapText="1"/>
    </xf>
    <xf numFmtId="0" fontId="0" fillId="0" borderId="0" xfId="0" applyAlignment="1">
      <alignment vertical="center" wrapText="1"/>
    </xf>
    <xf numFmtId="0" fontId="0" fillId="0" borderId="2" xfId="0" applyBorder="1" applyAlignment="1">
      <alignment horizontal="left"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6" fillId="4" borderId="2" xfId="0" applyFont="1" applyFill="1" applyBorder="1" applyAlignment="1">
      <alignment horizontal="center" vertical="center" wrapText="1"/>
    </xf>
    <xf numFmtId="0" fontId="0" fillId="0" borderId="0" xfId="0" applyAlignment="1">
      <alignment horizontal="lef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8" fillId="4" borderId="2" xfId="0" applyFont="1" applyFill="1" applyBorder="1" applyAlignment="1">
      <alignment horizontal="center" vertical="center" wrapText="1"/>
    </xf>
    <xf numFmtId="0" fontId="0" fillId="0" borderId="3" xfId="0" applyBorder="1" applyAlignment="1">
      <alignment vertical="center" wrapText="1"/>
    </xf>
    <xf numFmtId="164" fontId="0" fillId="0" borderId="4" xfId="0" applyNumberFormat="1" applyBorder="1" applyAlignment="1">
      <alignment horizontal="left" vertical="center" wrapText="1"/>
    </xf>
    <xf numFmtId="0" fontId="0" fillId="0" borderId="2" xfId="2"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vertical="center" wrapText="1"/>
    </xf>
    <xf numFmtId="0" fontId="0" fillId="0" borderId="2" xfId="0" applyBorder="1" applyAlignment="1">
      <alignment vertical="center"/>
    </xf>
    <xf numFmtId="0" fontId="6" fillId="4" borderId="2" xfId="0" applyFont="1" applyFill="1" applyBorder="1" applyAlignment="1">
      <alignment horizontal="center" vertical="center"/>
    </xf>
    <xf numFmtId="0" fontId="0" fillId="0" borderId="2" xfId="0" applyBorder="1" applyAlignment="1">
      <alignment horizontal="center" vertical="center"/>
    </xf>
    <xf numFmtId="164" fontId="0" fillId="0" borderId="3" xfId="0" applyNumberFormat="1" applyBorder="1" applyAlignment="1">
      <alignment horizontal="left" vertical="center" wrapText="1"/>
    </xf>
    <xf numFmtId="49" fontId="0" fillId="0" borderId="2" xfId="0" applyNumberFormat="1" applyBorder="1" applyAlignment="1">
      <alignment horizontal="left" vertical="center" wrapText="1"/>
    </xf>
    <xf numFmtId="0" fontId="0" fillId="0" borderId="3" xfId="0" applyBorder="1" applyAlignment="1">
      <alignment horizontal="center" vertical="center"/>
    </xf>
    <xf numFmtId="0" fontId="0" fillId="0" borderId="0" xfId="0" applyAlignment="1">
      <alignment horizontal="left" vertical="center" wrapText="1"/>
    </xf>
    <xf numFmtId="164" fontId="0" fillId="0" borderId="7" xfId="0" applyNumberFormat="1" applyBorder="1" applyAlignment="1">
      <alignment horizontal="left" vertical="center" wrapText="1"/>
    </xf>
    <xf numFmtId="0" fontId="0" fillId="5" borderId="8" xfId="0" applyFill="1" applyBorder="1" applyAlignment="1">
      <alignment vertical="center" wrapText="1"/>
    </xf>
    <xf numFmtId="0" fontId="6" fillId="0" borderId="0" xfId="0" applyFont="1" applyAlignment="1">
      <alignment horizontal="left" vertical="center" wrapText="1"/>
    </xf>
    <xf numFmtId="0" fontId="11" fillId="0" borderId="2" xfId="0" applyFont="1" applyBorder="1" applyAlignment="1">
      <alignment horizontal="left" vertical="center" wrapText="1"/>
    </xf>
    <xf numFmtId="0" fontId="0" fillId="0" borderId="9" xfId="0" applyBorder="1" applyAlignment="1">
      <alignment horizontal="left" vertical="center" wrapText="1"/>
    </xf>
    <xf numFmtId="0" fontId="6" fillId="0" borderId="10" xfId="0" applyFont="1" applyBorder="1" applyAlignment="1">
      <alignment horizontal="left" vertical="center" wrapText="1"/>
    </xf>
    <xf numFmtId="0" fontId="0" fillId="0" borderId="9" xfId="0" applyBorder="1" applyAlignment="1">
      <alignment horizontal="center" vertical="center" wrapText="1"/>
    </xf>
    <xf numFmtId="164" fontId="0" fillId="0" borderId="9" xfId="0" applyNumberFormat="1" applyBorder="1" applyAlignment="1">
      <alignment horizontal="left" vertical="center" wrapText="1"/>
    </xf>
    <xf numFmtId="0" fontId="4" fillId="2" borderId="1" xfId="2" applyAlignment="1">
      <alignment horizontal="left" vertical="center" wrapText="1"/>
    </xf>
    <xf numFmtId="0" fontId="6" fillId="0" borderId="2" xfId="0" applyFont="1" applyBorder="1" applyAlignment="1">
      <alignment wrapText="1"/>
    </xf>
    <xf numFmtId="164" fontId="0" fillId="5" borderId="2" xfId="0" applyNumberFormat="1" applyFill="1" applyBorder="1" applyAlignment="1">
      <alignment horizontal="left" vertical="center"/>
    </xf>
    <xf numFmtId="0" fontId="0" fillId="0" borderId="2" xfId="0" applyBorder="1" applyAlignment="1">
      <alignment wrapText="1"/>
    </xf>
    <xf numFmtId="0" fontId="6" fillId="0" borderId="2" xfId="0" applyFont="1" applyBorder="1" applyAlignment="1">
      <alignment vertical="top" wrapText="1"/>
    </xf>
    <xf numFmtId="0" fontId="0" fillId="0" borderId="11" xfId="0" applyBorder="1" applyAlignment="1">
      <alignment horizontal="center" vertical="center" wrapText="1"/>
    </xf>
    <xf numFmtId="0" fontId="0" fillId="0" borderId="11" xfId="0" applyBorder="1" applyAlignment="1">
      <alignment horizontal="left" vertical="center" wrapText="1"/>
    </xf>
    <xf numFmtId="164" fontId="0" fillId="0" borderId="11" xfId="0" applyNumberFormat="1" applyBorder="1" applyAlignment="1">
      <alignment horizontal="left" vertical="center" wrapText="1"/>
    </xf>
    <xf numFmtId="0" fontId="0" fillId="5" borderId="2" xfId="0" applyFill="1" applyBorder="1" applyAlignment="1">
      <alignment horizontal="left" vertical="center" wrapText="1"/>
    </xf>
    <xf numFmtId="0" fontId="0" fillId="0" borderId="6" xfId="0" applyBorder="1" applyAlignment="1">
      <alignment horizontal="left" vertical="center"/>
    </xf>
    <xf numFmtId="0" fontId="0" fillId="5" borderId="12" xfId="0" applyFill="1" applyBorder="1" applyAlignment="1">
      <alignment vertical="center" wrapText="1"/>
    </xf>
    <xf numFmtId="0" fontId="0" fillId="5" borderId="0" xfId="0" applyFill="1" applyAlignment="1">
      <alignment horizontal="left" vertical="center"/>
    </xf>
    <xf numFmtId="164" fontId="0" fillId="0" borderId="2" xfId="0" applyNumberFormat="1" applyBorder="1" applyAlignment="1">
      <alignment horizontal="left" vertical="center"/>
    </xf>
    <xf numFmtId="0" fontId="0" fillId="5" borderId="2" xfId="0" applyFill="1" applyBorder="1" applyAlignment="1">
      <alignment horizontal="left" vertical="center"/>
    </xf>
    <xf numFmtId="0" fontId="14" fillId="0" borderId="2" xfId="0" applyFont="1" applyBorder="1" applyAlignment="1">
      <alignment horizontal="left" vertical="center"/>
    </xf>
    <xf numFmtId="164" fontId="0" fillId="0" borderId="5" xfId="0" applyNumberFormat="1" applyBorder="1" applyAlignment="1">
      <alignment horizontal="left" vertical="center" wrapText="1"/>
    </xf>
    <xf numFmtId="0" fontId="6" fillId="4" borderId="4" xfId="0" applyFont="1" applyFill="1" applyBorder="1" applyAlignment="1">
      <alignment horizontal="center" vertical="center"/>
    </xf>
    <xf numFmtId="0" fontId="0" fillId="0" borderId="4" xfId="0" applyBorder="1" applyAlignment="1">
      <alignment horizontal="left" vertical="center" wrapText="1"/>
    </xf>
    <xf numFmtId="0" fontId="0" fillId="0" borderId="3" xfId="0" applyBorder="1" applyAlignment="1">
      <alignment horizontal="left" vertical="center"/>
    </xf>
    <xf numFmtId="164" fontId="0" fillId="5" borderId="2" xfId="0" applyNumberFormat="1" applyFill="1" applyBorder="1" applyAlignment="1">
      <alignment horizontal="left" vertical="center" wrapText="1"/>
    </xf>
    <xf numFmtId="164" fontId="0" fillId="5" borderId="4" xfId="0" applyNumberFormat="1" applyFill="1" applyBorder="1" applyAlignment="1">
      <alignment horizontal="left" vertical="center" wrapText="1"/>
    </xf>
    <xf numFmtId="164" fontId="0" fillId="0" borderId="6" xfId="0" applyNumberFormat="1" applyBorder="1" applyAlignment="1">
      <alignment horizontal="left" vertical="center" wrapText="1"/>
    </xf>
    <xf numFmtId="0" fontId="15" fillId="0" borderId="0" xfId="0" applyFont="1" applyAlignment="1">
      <alignment horizontal="justify" vertical="center"/>
    </xf>
    <xf numFmtId="0" fontId="6" fillId="0" borderId="13" xfId="0" applyFont="1" applyBorder="1" applyAlignment="1">
      <alignment horizontal="left" vertical="center" wrapText="1"/>
    </xf>
    <xf numFmtId="0" fontId="15" fillId="0" borderId="2" xfId="0" applyFont="1" applyBorder="1" applyAlignment="1">
      <alignment vertical="center" wrapText="1"/>
    </xf>
    <xf numFmtId="0" fontId="0" fillId="5" borderId="2" xfId="0" applyFill="1" applyBorder="1" applyAlignment="1">
      <alignment vertical="center" wrapText="1"/>
    </xf>
    <xf numFmtId="0" fontId="0" fillId="5" borderId="14" xfId="0" applyFill="1" applyBorder="1" applyAlignment="1">
      <alignment vertical="center" wrapText="1"/>
    </xf>
    <xf numFmtId="0" fontId="0" fillId="0" borderId="6" xfId="0" applyBorder="1" applyAlignment="1">
      <alignment vertical="center" wrapText="1"/>
    </xf>
    <xf numFmtId="0" fontId="6" fillId="0" borderId="15" xfId="0" applyFont="1" applyBorder="1" applyAlignment="1">
      <alignment horizontal="left" vertical="center" wrapText="1"/>
    </xf>
    <xf numFmtId="0" fontId="0" fillId="0" borderId="16" xfId="0" applyBorder="1" applyAlignment="1">
      <alignment horizontal="left" vertical="center" wrapText="1"/>
    </xf>
    <xf numFmtId="164" fontId="0" fillId="0" borderId="16" xfId="0" applyNumberFormat="1" applyBorder="1" applyAlignment="1">
      <alignment horizontal="left" vertical="center" wrapText="1"/>
    </xf>
    <xf numFmtId="0" fontId="11" fillId="0" borderId="2" xfId="0" applyFont="1" applyBorder="1" applyAlignment="1">
      <alignment horizontal="left" vertical="center"/>
    </xf>
    <xf numFmtId="0" fontId="11" fillId="0" borderId="5" xfId="0" applyFont="1" applyBorder="1" applyAlignment="1">
      <alignment horizontal="left" vertical="center"/>
    </xf>
    <xf numFmtId="0" fontId="15" fillId="0" borderId="0" xfId="0" applyFont="1" applyAlignment="1">
      <alignment vertical="center" wrapText="1"/>
    </xf>
    <xf numFmtId="0" fontId="6" fillId="0" borderId="17"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164" fontId="0" fillId="0" borderId="1" xfId="0" applyNumberFormat="1" applyBorder="1" applyAlignment="1">
      <alignment horizontal="left" vertical="center" wrapText="1"/>
    </xf>
    <xf numFmtId="0" fontId="0" fillId="0" borderId="1" xfId="0" applyBorder="1" applyAlignment="1">
      <alignment vertical="center" wrapText="1"/>
    </xf>
    <xf numFmtId="0" fontId="0" fillId="0" borderId="17" xfId="0" applyBorder="1" applyAlignment="1">
      <alignment horizontal="left" vertical="center" wrapText="1"/>
    </xf>
    <xf numFmtId="164" fontId="0" fillId="0" borderId="1" xfId="0" applyNumberFormat="1" applyBorder="1" applyAlignment="1">
      <alignment horizontal="left" vertical="center"/>
    </xf>
    <xf numFmtId="0" fontId="11" fillId="0" borderId="1" xfId="0" applyFont="1" applyBorder="1" applyAlignment="1">
      <alignment horizontal="left" vertical="center"/>
    </xf>
    <xf numFmtId="0" fontId="6" fillId="0" borderId="18" xfId="0" applyFont="1" applyBorder="1" applyAlignment="1">
      <alignment horizontal="left" vertical="center" wrapText="1"/>
    </xf>
    <xf numFmtId="0" fontId="0" fillId="0" borderId="5" xfId="0" applyBorder="1" applyAlignment="1">
      <alignment horizontal="center" vertical="center" wrapText="1"/>
    </xf>
    <xf numFmtId="164" fontId="0" fillId="0" borderId="2" xfId="0" applyNumberFormat="1" applyBorder="1" applyAlignment="1">
      <alignment horizontal="center" vertical="center" wrapText="1"/>
    </xf>
    <xf numFmtId="0" fontId="0" fillId="0" borderId="2" xfId="0" applyBorder="1" applyAlignment="1">
      <alignment horizontal="justify" vertical="center" wrapText="1"/>
    </xf>
    <xf numFmtId="0" fontId="6" fillId="0" borderId="15" xfId="0" applyFont="1" applyBorder="1" applyAlignment="1">
      <alignment horizontal="left" vertical="top" wrapText="1"/>
    </xf>
    <xf numFmtId="164" fontId="0" fillId="0" borderId="15" xfId="0" applyNumberFormat="1" applyBorder="1" applyAlignment="1">
      <alignment horizontal="left" vertical="center" wrapText="1"/>
    </xf>
    <xf numFmtId="164" fontId="0" fillId="0" borderId="5" xfId="0" applyNumberFormat="1" applyBorder="1" applyAlignment="1">
      <alignment horizontal="center" vertical="center" wrapText="1"/>
    </xf>
    <xf numFmtId="0" fontId="6" fillId="0" borderId="3" xfId="0" applyFont="1" applyBorder="1" applyAlignment="1">
      <alignment vertical="top" wrapText="1"/>
    </xf>
    <xf numFmtId="164" fontId="0" fillId="0" borderId="2" xfId="0" applyNumberFormat="1" applyBorder="1" applyAlignment="1">
      <alignment vertical="center" wrapText="1"/>
    </xf>
    <xf numFmtId="0" fontId="0" fillId="0" borderId="2" xfId="0" applyBorder="1" applyAlignment="1">
      <alignment horizontal="left" vertical="top" wrapText="1"/>
    </xf>
    <xf numFmtId="0" fontId="6" fillId="0" borderId="3" xfId="0" applyFont="1" applyBorder="1" applyAlignment="1">
      <alignment horizontal="justify" vertical="center" wrapText="1"/>
    </xf>
    <xf numFmtId="0" fontId="15" fillId="0" borderId="0" xfId="0" applyFont="1" applyAlignment="1">
      <alignment horizontal="left" vertical="center" wrapText="1"/>
    </xf>
    <xf numFmtId="49" fontId="0" fillId="0" borderId="2" xfId="0" applyNumberFormat="1" applyBorder="1" applyAlignment="1">
      <alignment vertical="center" wrapText="1"/>
    </xf>
    <xf numFmtId="49" fontId="0" fillId="0" borderId="6" xfId="0" applyNumberFormat="1" applyBorder="1" applyAlignment="1">
      <alignment vertical="center" wrapText="1"/>
    </xf>
    <xf numFmtId="0" fontId="0" fillId="5" borderId="6" xfId="0" applyFill="1" applyBorder="1" applyAlignment="1">
      <alignment vertical="center" wrapText="1"/>
    </xf>
    <xf numFmtId="0" fontId="0" fillId="0" borderId="0" xfId="0" applyAlignment="1">
      <alignment horizontal="justify" vertical="center"/>
    </xf>
    <xf numFmtId="0" fontId="6" fillId="0" borderId="2" xfId="2" applyFont="1" applyFill="1" applyBorder="1" applyAlignment="1">
      <alignment horizontal="left" vertical="center" wrapText="1"/>
    </xf>
    <xf numFmtId="0" fontId="6" fillId="0" borderId="3" xfId="2" applyFont="1" applyFill="1" applyBorder="1" applyAlignment="1">
      <alignment horizontal="left" vertical="center" wrapText="1"/>
    </xf>
    <xf numFmtId="0" fontId="0" fillId="0" borderId="4" xfId="2" applyFont="1" applyFill="1" applyBorder="1" applyAlignment="1">
      <alignment horizontal="left" vertical="center" wrapText="1"/>
    </xf>
    <xf numFmtId="0" fontId="0" fillId="0" borderId="3" xfId="2" applyFont="1" applyFill="1" applyBorder="1" applyAlignment="1">
      <alignment horizontal="left" vertical="center" wrapText="1"/>
    </xf>
    <xf numFmtId="164" fontId="0" fillId="0" borderId="2" xfId="2" applyNumberFormat="1" applyFont="1" applyFill="1" applyBorder="1" applyAlignment="1">
      <alignment horizontal="left" vertical="center" wrapText="1"/>
    </xf>
    <xf numFmtId="0" fontId="0" fillId="0" borderId="6" xfId="2" applyFont="1" applyFill="1" applyBorder="1" applyAlignment="1">
      <alignment horizontal="left" vertical="center" wrapText="1"/>
    </xf>
    <xf numFmtId="164" fontId="0" fillId="5" borderId="0" xfId="0" applyNumberFormat="1" applyFill="1" applyAlignment="1">
      <alignment horizontal="left" vertical="center"/>
    </xf>
    <xf numFmtId="0" fontId="6" fillId="5" borderId="3" xfId="0" applyFont="1" applyFill="1" applyBorder="1" applyAlignment="1">
      <alignment vertical="center" wrapText="1"/>
    </xf>
    <xf numFmtId="0" fontId="6" fillId="5" borderId="3" xfId="0" applyFont="1" applyFill="1" applyBorder="1" applyAlignment="1">
      <alignment horizontal="left" vertical="center" wrapText="1"/>
    </xf>
    <xf numFmtId="164" fontId="14" fillId="0" borderId="2" xfId="0" applyNumberFormat="1" applyFont="1" applyBorder="1" applyAlignment="1">
      <alignment horizontal="left" vertical="center" wrapText="1"/>
    </xf>
    <xf numFmtId="164" fontId="0" fillId="0" borderId="18" xfId="0" applyNumberFormat="1" applyBorder="1" applyAlignment="1">
      <alignment horizontal="left" vertical="center" wrapText="1"/>
    </xf>
    <xf numFmtId="0" fontId="0" fillId="5" borderId="19" xfId="0" applyFill="1" applyBorder="1" applyAlignment="1">
      <alignment vertical="center" wrapText="1"/>
    </xf>
    <xf numFmtId="0" fontId="0" fillId="0" borderId="3" xfId="0" applyBorder="1" applyAlignment="1">
      <alignment vertical="center"/>
    </xf>
    <xf numFmtId="0" fontId="10" fillId="0" borderId="3" xfId="0" applyFont="1" applyBorder="1" applyAlignment="1">
      <alignment horizontal="left" vertical="center" wrapText="1"/>
    </xf>
    <xf numFmtId="0" fontId="6" fillId="4" borderId="5" xfId="0" applyFont="1" applyFill="1" applyBorder="1" applyAlignment="1">
      <alignment horizontal="left" vertical="center" wrapText="1"/>
    </xf>
    <xf numFmtId="0" fontId="6" fillId="0" borderId="15" xfId="0" applyFont="1" applyBorder="1" applyAlignment="1">
      <alignment vertical="center" wrapText="1"/>
    </xf>
    <xf numFmtId="0" fontId="0" fillId="0" borderId="5" xfId="0" applyBorder="1" applyAlignment="1">
      <alignment vertical="center" wrapText="1"/>
    </xf>
    <xf numFmtId="0" fontId="8" fillId="4" borderId="5"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5" xfId="0" applyFont="1" applyFill="1" applyBorder="1" applyAlignment="1">
      <alignment horizontal="center" vertical="center" wrapText="1"/>
    </xf>
    <xf numFmtId="164" fontId="0" fillId="0" borderId="0" xfId="0" applyNumberFormat="1" applyAlignment="1">
      <alignment horizontal="left" vertical="center" wrapText="1"/>
    </xf>
    <xf numFmtId="0" fontId="18"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center" vertical="center" wrapText="1"/>
    </xf>
    <xf numFmtId="164" fontId="0" fillId="0" borderId="0" xfId="0" applyNumberFormat="1" applyAlignment="1">
      <alignment horizontal="left" vertical="center"/>
    </xf>
    <xf numFmtId="0" fontId="0" fillId="0" borderId="0" xfId="0" applyAlignment="1">
      <alignment horizontal="center" vertical="center"/>
    </xf>
    <xf numFmtId="0" fontId="6" fillId="5" borderId="0" xfId="0" applyFont="1" applyFill="1" applyAlignment="1">
      <alignment horizontal="left" vertical="center"/>
    </xf>
    <xf numFmtId="0" fontId="0" fillId="5" borderId="0" xfId="0" applyFill="1" applyAlignment="1">
      <alignment horizontal="left" vertical="center" wrapText="1"/>
    </xf>
    <xf numFmtId="0" fontId="11" fillId="0" borderId="0" xfId="0" applyFont="1" applyAlignment="1">
      <alignment horizontal="left" vertical="center"/>
    </xf>
    <xf numFmtId="0" fontId="6" fillId="5" borderId="2" xfId="0" applyFont="1" applyFill="1" applyBorder="1" applyAlignment="1">
      <alignment horizontal="left" vertical="center"/>
    </xf>
    <xf numFmtId="0" fontId="6" fillId="5" borderId="2" xfId="0" applyFont="1" applyFill="1" applyBorder="1" applyAlignment="1">
      <alignment horizontal="left" vertical="center" wrapText="1"/>
    </xf>
    <xf numFmtId="0" fontId="4" fillId="2" borderId="2" xfId="2" applyBorder="1" applyAlignment="1">
      <alignment horizontal="left" vertical="center" wrapText="1"/>
    </xf>
    <xf numFmtId="0" fontId="6" fillId="2" borderId="2" xfId="2" applyFont="1" applyBorder="1" applyAlignment="1">
      <alignment horizontal="left" vertical="center" wrapText="1"/>
    </xf>
    <xf numFmtId="0" fontId="4" fillId="0" borderId="2" xfId="2" applyFill="1" applyBorder="1" applyAlignment="1">
      <alignment horizontal="left" vertical="center" wrapText="1"/>
    </xf>
    <xf numFmtId="0" fontId="19" fillId="0" borderId="2" xfId="2" applyFont="1" applyFill="1" applyBorder="1" applyAlignment="1">
      <alignment horizontal="left" vertical="center" wrapText="1"/>
    </xf>
    <xf numFmtId="0" fontId="0" fillId="5" borderId="2" xfId="0" applyFill="1" applyBorder="1" applyAlignment="1">
      <alignment vertical="top" wrapText="1"/>
    </xf>
    <xf numFmtId="0" fontId="0" fillId="5" borderId="2" xfId="0" applyFill="1" applyBorder="1" applyAlignment="1">
      <alignment horizontal="left" wrapText="1"/>
    </xf>
    <xf numFmtId="0" fontId="0" fillId="0" borderId="20" xfId="0" applyBorder="1" applyAlignment="1">
      <alignment wrapText="1"/>
    </xf>
    <xf numFmtId="0" fontId="6" fillId="0" borderId="20" xfId="0" applyFont="1" applyBorder="1" applyAlignment="1">
      <alignment wrapText="1"/>
    </xf>
    <xf numFmtId="0" fontId="0" fillId="0" borderId="20" xfId="0" applyBorder="1" applyAlignment="1">
      <alignment horizontal="left" vertical="center" wrapText="1"/>
    </xf>
    <xf numFmtId="0" fontId="0" fillId="5" borderId="20" xfId="0" applyFill="1" applyBorder="1" applyAlignment="1">
      <alignment horizontal="left" wrapText="1"/>
    </xf>
    <xf numFmtId="0" fontId="4" fillId="0" borderId="1" xfId="2" applyFill="1" applyAlignment="1">
      <alignment horizontal="left" vertical="center" wrapText="1"/>
    </xf>
    <xf numFmtId="0" fontId="0" fillId="0" borderId="2" xfId="2" applyFont="1" applyFill="1" applyBorder="1" applyAlignment="1">
      <alignment horizontal="left" vertical="top" wrapText="1"/>
    </xf>
    <xf numFmtId="0" fontId="6" fillId="5" borderId="2" xfId="0" applyFont="1" applyFill="1" applyBorder="1" applyAlignment="1">
      <alignment vertical="top" wrapText="1"/>
    </xf>
    <xf numFmtId="0" fontId="2" fillId="0" borderId="2" xfId="4" applyFill="1" applyBorder="1" applyAlignment="1">
      <alignment horizontal="left" vertical="center" wrapText="1"/>
    </xf>
    <xf numFmtId="0" fontId="0" fillId="0" borderId="2" xfId="0" applyBorder="1" applyAlignment="1">
      <alignment vertical="top" wrapText="1"/>
    </xf>
    <xf numFmtId="0" fontId="20" fillId="0" borderId="2" xfId="0" applyFont="1" applyBorder="1" applyAlignment="1">
      <alignment vertical="center" wrapText="1"/>
    </xf>
    <xf numFmtId="0" fontId="0" fillId="0" borderId="0" xfId="0" applyAlignment="1">
      <alignment wrapText="1"/>
    </xf>
    <xf numFmtId="0" fontId="6" fillId="5" borderId="2" xfId="0" applyFont="1" applyFill="1" applyBorder="1" applyAlignment="1">
      <alignment vertical="center" wrapText="1"/>
    </xf>
    <xf numFmtId="0" fontId="0" fillId="0" borderId="2" xfId="0" applyBorder="1"/>
    <xf numFmtId="0" fontId="2" fillId="5" borderId="2" xfId="4" applyFill="1" applyBorder="1" applyAlignment="1">
      <alignment horizontal="left" vertical="center" wrapText="1"/>
    </xf>
    <xf numFmtId="0" fontId="6" fillId="5" borderId="2" xfId="0" applyFont="1" applyFill="1" applyBorder="1" applyAlignment="1">
      <alignment horizontal="left" vertical="top" wrapText="1"/>
    </xf>
    <xf numFmtId="0" fontId="0" fillId="5" borderId="2" xfId="0" applyFill="1" applyBorder="1" applyAlignment="1">
      <alignment horizontal="left" vertical="top" wrapText="1"/>
    </xf>
    <xf numFmtId="0" fontId="14" fillId="0" borderId="2" xfId="0" applyFont="1" applyBorder="1" applyAlignment="1">
      <alignment vertical="center" wrapText="1"/>
    </xf>
    <xf numFmtId="0" fontId="9" fillId="5" borderId="2" xfId="0" applyFont="1" applyFill="1" applyBorder="1" applyAlignment="1">
      <alignment horizontal="left" vertical="center" wrapText="1"/>
    </xf>
    <xf numFmtId="0" fontId="0" fillId="0" borderId="2" xfId="3" applyFont="1" applyFill="1" applyBorder="1" applyAlignment="1">
      <alignment horizontal="left" vertical="center" wrapText="1"/>
    </xf>
    <xf numFmtId="0" fontId="6" fillId="0" borderId="2" xfId="0" applyFont="1" applyBorder="1"/>
    <xf numFmtId="0" fontId="9" fillId="0" borderId="2" xfId="0" applyFont="1" applyBorder="1" applyAlignment="1">
      <alignment horizontal="left" vertical="center" wrapText="1"/>
    </xf>
    <xf numFmtId="0" fontId="20" fillId="0" borderId="2" xfId="0" applyFont="1" applyBorder="1" applyAlignment="1">
      <alignment horizontal="left" vertical="center" wrapText="1"/>
    </xf>
    <xf numFmtId="0" fontId="6" fillId="0" borderId="2" xfId="0" applyFont="1" applyBorder="1" applyAlignment="1">
      <alignment horizontal="left" vertical="top" wrapText="1"/>
    </xf>
    <xf numFmtId="0" fontId="11" fillId="6" borderId="2" xfId="0" applyFont="1" applyFill="1" applyBorder="1" applyAlignment="1">
      <alignment horizontal="left" vertical="top" wrapText="1"/>
    </xf>
    <xf numFmtId="0" fontId="18" fillId="6" borderId="2" xfId="0" applyFont="1" applyFill="1" applyBorder="1" applyAlignment="1">
      <alignment horizontal="left" vertical="top"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6" fillId="0" borderId="2" xfId="0" applyFont="1" applyBorder="1" applyAlignment="1">
      <alignment horizontal="center" wrapText="1"/>
    </xf>
    <xf numFmtId="0" fontId="9" fillId="4" borderId="2" xfId="0" applyFont="1" applyFill="1" applyBorder="1" applyAlignment="1">
      <alignment vertical="top" wrapText="1"/>
    </xf>
    <xf numFmtId="0" fontId="9" fillId="0" borderId="2" xfId="0" applyFont="1" applyBorder="1" applyAlignment="1">
      <alignment vertical="top" wrapText="1"/>
    </xf>
    <xf numFmtId="0" fontId="9" fillId="7" borderId="2" xfId="0" applyFont="1" applyFill="1" applyBorder="1" applyAlignment="1">
      <alignment vertical="top" wrapText="1"/>
    </xf>
    <xf numFmtId="0" fontId="23" fillId="0" borderId="0" xfId="0" applyFont="1" applyAlignment="1">
      <alignment horizontal="justify" vertical="center" wrapText="1"/>
    </xf>
    <xf numFmtId="0" fontId="23" fillId="0" borderId="0" xfId="0" applyFont="1" applyAlignment="1">
      <alignment horizontal="justify" vertical="center"/>
    </xf>
    <xf numFmtId="0" fontId="0" fillId="4" borderId="2" xfId="0" applyFill="1" applyBorder="1"/>
    <xf numFmtId="0" fontId="0" fillId="7" borderId="2" xfId="0" applyFill="1" applyBorder="1"/>
    <xf numFmtId="0" fontId="11" fillId="0" borderId="0" xfId="0" applyFont="1"/>
    <xf numFmtId="2" fontId="0" fillId="0" borderId="0" xfId="0" applyNumberFormat="1"/>
    <xf numFmtId="0" fontId="0" fillId="8" borderId="2" xfId="0" applyFill="1" applyBorder="1"/>
    <xf numFmtId="0" fontId="0" fillId="9" borderId="2" xfId="0" applyFill="1" applyBorder="1"/>
    <xf numFmtId="165" fontId="0" fillId="0" borderId="0" xfId="0" applyNumberFormat="1"/>
    <xf numFmtId="165" fontId="0" fillId="0" borderId="2" xfId="0" applyNumberFormat="1" applyBorder="1"/>
    <xf numFmtId="0" fontId="6" fillId="10" borderId="2" xfId="0" applyFont="1" applyFill="1" applyBorder="1"/>
    <xf numFmtId="0" fontId="6" fillId="11" borderId="2" xfId="0" applyFont="1" applyFill="1" applyBorder="1"/>
    <xf numFmtId="0" fontId="6" fillId="11" borderId="2" xfId="0" applyFont="1" applyFill="1" applyBorder="1" applyAlignment="1">
      <alignment wrapText="1"/>
    </xf>
    <xf numFmtId="0" fontId="0" fillId="10" borderId="2" xfId="0" applyFill="1" applyBorder="1"/>
    <xf numFmtId="0" fontId="6" fillId="12" borderId="2" xfId="0" applyFont="1" applyFill="1" applyBorder="1"/>
    <xf numFmtId="0" fontId="0" fillId="11" borderId="2" xfId="0" applyFill="1" applyBorder="1"/>
    <xf numFmtId="165" fontId="0" fillId="11" borderId="2" xfId="0" applyNumberFormat="1" applyFill="1" applyBorder="1"/>
    <xf numFmtId="0" fontId="0" fillId="12" borderId="2" xfId="0" applyFill="1" applyBorder="1"/>
    <xf numFmtId="0" fontId="0" fillId="13" borderId="2" xfId="0" applyFill="1" applyBorder="1"/>
    <xf numFmtId="0" fontId="11" fillId="0" borderId="2" xfId="0" applyFont="1" applyBorder="1"/>
    <xf numFmtId="0" fontId="24" fillId="0" borderId="2" xfId="0" applyFont="1" applyBorder="1"/>
    <xf numFmtId="0" fontId="11" fillId="0" borderId="0" xfId="0" applyFont="1" applyAlignment="1">
      <alignment wrapText="1"/>
    </xf>
    <xf numFmtId="0" fontId="0" fillId="0" borderId="0" xfId="0" applyAlignment="1">
      <alignment vertical="top"/>
    </xf>
    <xf numFmtId="0" fontId="0" fillId="0" borderId="0" xfId="0" applyAlignment="1">
      <alignment vertical="top" wrapText="1"/>
    </xf>
    <xf numFmtId="0" fontId="1" fillId="0" borderId="0" xfId="1" applyNumberFormat="1" applyFill="1"/>
    <xf numFmtId="0" fontId="25" fillId="0" borderId="2" xfId="0" applyFont="1" applyBorder="1" applyAlignment="1">
      <alignment horizontal="center" vertical="center" wrapText="1"/>
    </xf>
    <xf numFmtId="49" fontId="25" fillId="0" borderId="2" xfId="0" applyNumberFormat="1" applyFont="1" applyBorder="1" applyAlignment="1">
      <alignment horizontal="center" vertical="center" wrapText="1"/>
    </xf>
    <xf numFmtId="0" fontId="25" fillId="0" borderId="11" xfId="0" applyFont="1" applyBorder="1" applyAlignment="1">
      <alignment horizontal="center" vertical="center" wrapText="1"/>
    </xf>
    <xf numFmtId="0" fontId="0" fillId="15" borderId="2" xfId="0" applyFill="1" applyBorder="1" applyAlignment="1">
      <alignment horizontal="left" vertical="top" wrapText="1"/>
    </xf>
    <xf numFmtId="0" fontId="0" fillId="15" borderId="2" xfId="0" applyFill="1" applyBorder="1" applyAlignment="1">
      <alignment vertical="top" wrapText="1"/>
    </xf>
    <xf numFmtId="0" fontId="0" fillId="5" borderId="0" xfId="0" applyFill="1"/>
    <xf numFmtId="0" fontId="0" fillId="15" borderId="2" xfId="0" applyFill="1" applyBorder="1"/>
    <xf numFmtId="0" fontId="10" fillId="16" borderId="2" xfId="0" applyFont="1" applyFill="1" applyBorder="1" applyAlignment="1">
      <alignment vertical="top" wrapText="1"/>
    </xf>
    <xf numFmtId="0" fontId="0" fillId="16" borderId="2" xfId="0" applyFill="1" applyBorder="1" applyAlignment="1">
      <alignment vertical="top" wrapText="1"/>
    </xf>
    <xf numFmtId="0" fontId="11" fillId="5" borderId="0" xfId="0" applyFont="1" applyFill="1"/>
    <xf numFmtId="0" fontId="0" fillId="15" borderId="2" xfId="0" applyFill="1" applyBorder="1" applyAlignment="1">
      <alignment vertical="top"/>
    </xf>
    <xf numFmtId="0" fontId="0" fillId="5" borderId="0" xfId="0" applyFill="1" applyAlignment="1">
      <alignment vertical="top" wrapText="1"/>
    </xf>
    <xf numFmtId="0" fontId="0" fillId="16" borderId="2" xfId="0" applyFill="1" applyBorder="1" applyAlignment="1">
      <alignment vertical="top"/>
    </xf>
    <xf numFmtId="0" fontId="0" fillId="2" borderId="2" xfId="0" applyFill="1" applyBorder="1" applyAlignment="1">
      <alignment vertical="top" wrapText="1"/>
    </xf>
    <xf numFmtId="0" fontId="0" fillId="3" borderId="2" xfId="0" applyFill="1" applyBorder="1" applyAlignment="1">
      <alignment horizontal="left" vertical="top" wrapText="1"/>
    </xf>
    <xf numFmtId="0" fontId="0" fillId="3" borderId="2" xfId="0" applyFill="1" applyBorder="1" applyAlignment="1">
      <alignment vertical="top" wrapText="1"/>
    </xf>
    <xf numFmtId="0" fontId="0" fillId="19" borderId="2" xfId="0" applyFill="1" applyBorder="1" applyAlignment="1">
      <alignment vertical="top" wrapText="1"/>
    </xf>
    <xf numFmtId="0" fontId="0" fillId="19" borderId="2" xfId="0" applyFill="1" applyBorder="1" applyAlignment="1">
      <alignment vertical="top"/>
    </xf>
    <xf numFmtId="0" fontId="0" fillId="19" borderId="2" xfId="0" applyFill="1" applyBorder="1" applyAlignment="1">
      <alignment horizontal="left" vertical="top" wrapText="1"/>
    </xf>
    <xf numFmtId="0" fontId="0" fillId="13" borderId="2" xfId="0" applyFill="1" applyBorder="1" applyAlignment="1">
      <alignment vertical="top"/>
    </xf>
    <xf numFmtId="0" fontId="0" fillId="13" borderId="2" xfId="0" applyFill="1" applyBorder="1" applyAlignment="1">
      <alignment horizontal="left"/>
    </xf>
    <xf numFmtId="0" fontId="0" fillId="13" borderId="2" xfId="0" applyFill="1" applyBorder="1" applyAlignment="1">
      <alignment horizontal="left" vertical="top" wrapText="1"/>
    </xf>
    <xf numFmtId="0" fontId="10" fillId="0" borderId="0" xfId="0" applyFont="1" applyAlignment="1">
      <alignment vertical="top" wrapText="1"/>
    </xf>
    <xf numFmtId="0" fontId="0" fillId="0" borderId="0" xfId="0" applyAlignment="1">
      <alignment horizontal="left" vertical="top" wrapText="1"/>
    </xf>
    <xf numFmtId="0" fontId="6" fillId="0" borderId="0" xfId="0" applyFont="1" applyAlignment="1">
      <alignment vertical="top"/>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0" xfId="0" applyFont="1" applyAlignment="1">
      <alignment horizontal="center" vertical="center" wrapText="1"/>
    </xf>
    <xf numFmtId="0" fontId="11" fillId="0" borderId="0" xfId="0" applyFont="1" applyAlignment="1">
      <alignment vertical="top" wrapText="1"/>
    </xf>
    <xf numFmtId="0" fontId="0" fillId="4" borderId="2" xfId="0" applyFill="1" applyBorder="1" applyAlignment="1">
      <alignment vertical="top"/>
    </xf>
    <xf numFmtId="0" fontId="11" fillId="0" borderId="0" xfId="0" applyFont="1" applyAlignment="1">
      <alignment vertical="top"/>
    </xf>
    <xf numFmtId="0" fontId="0" fillId="4" borderId="2" xfId="0" applyFill="1" applyBorder="1" applyAlignment="1">
      <alignment vertical="top" wrapText="1"/>
    </xf>
    <xf numFmtId="0" fontId="0" fillId="13" borderId="2" xfId="0" applyFill="1" applyBorder="1" applyAlignment="1">
      <alignment vertical="top" wrapText="1"/>
    </xf>
    <xf numFmtId="0" fontId="11" fillId="0" borderId="0" xfId="0" applyFont="1" applyAlignment="1">
      <alignment horizontal="left" vertical="top" wrapText="1"/>
    </xf>
    <xf numFmtId="0" fontId="0" fillId="0" borderId="0" xfId="0" applyAlignment="1">
      <alignment horizontal="left" vertical="top"/>
    </xf>
    <xf numFmtId="0" fontId="27" fillId="0" borderId="0" xfId="0" applyFont="1"/>
    <xf numFmtId="0" fontId="0" fillId="5" borderId="0" xfId="0" applyFill="1" applyAlignment="1">
      <alignment vertical="top"/>
    </xf>
    <xf numFmtId="0" fontId="18" fillId="6" borderId="2" xfId="0" applyFont="1" applyFill="1" applyBorder="1" applyAlignment="1">
      <alignment horizontal="center" vertical="top"/>
    </xf>
    <xf numFmtId="0" fontId="22" fillId="0" borderId="0" xfId="0" applyFont="1" applyAlignment="1">
      <alignment horizontal="left" vertical="center" wrapText="1"/>
    </xf>
    <xf numFmtId="0" fontId="22" fillId="0" borderId="0" xfId="0" applyFont="1" applyAlignment="1">
      <alignment horizontal="center" vertical="center" wrapText="1"/>
    </xf>
    <xf numFmtId="0" fontId="6" fillId="4" borderId="2" xfId="0" applyFont="1" applyFill="1" applyBorder="1" applyAlignment="1">
      <alignment horizontal="center" wrapText="1"/>
    </xf>
    <xf numFmtId="0" fontId="0" fillId="0" borderId="2" xfId="0" applyBorder="1"/>
    <xf numFmtId="0" fontId="6" fillId="7" borderId="2" xfId="0" applyFont="1" applyFill="1" applyBorder="1" applyAlignment="1">
      <alignment horizontal="center" wrapText="1"/>
    </xf>
    <xf numFmtId="0" fontId="0" fillId="10" borderId="2" xfId="0" applyFill="1" applyBorder="1" applyAlignment="1">
      <alignment horizontal="center"/>
    </xf>
    <xf numFmtId="0" fontId="0" fillId="0" borderId="7" xfId="0" applyBorder="1" applyAlignment="1">
      <alignment horizontal="center"/>
    </xf>
    <xf numFmtId="0" fontId="0" fillId="0" borderId="2" xfId="0" applyBorder="1" applyAlignment="1">
      <alignment horizontal="right" vertical="center" textRotation="90"/>
    </xf>
    <xf numFmtId="0" fontId="10" fillId="19" borderId="2" xfId="0" applyFont="1" applyFill="1" applyBorder="1" applyAlignment="1">
      <alignment vertical="top" wrapText="1"/>
    </xf>
    <xf numFmtId="0" fontId="10" fillId="13" borderId="2" xfId="0" applyFont="1" applyFill="1" applyBorder="1" applyAlignment="1">
      <alignment vertical="top" wrapText="1"/>
    </xf>
    <xf numFmtId="0" fontId="0" fillId="13" borderId="2" xfId="0" applyFill="1" applyBorder="1" applyAlignment="1">
      <alignment horizontal="left" vertical="top"/>
    </xf>
    <xf numFmtId="0" fontId="6" fillId="18" borderId="2" xfId="0" applyFont="1" applyFill="1" applyBorder="1" applyAlignment="1">
      <alignment horizontal="center" vertical="center" wrapText="1"/>
    </xf>
    <xf numFmtId="0" fontId="0" fillId="19" borderId="2" xfId="0" applyFill="1" applyBorder="1" applyAlignment="1">
      <alignment horizontal="left" vertical="top" wrapText="1"/>
    </xf>
    <xf numFmtId="0" fontId="0" fillId="19" borderId="2" xfId="0" applyFill="1" applyBorder="1" applyAlignment="1">
      <alignment horizontal="left" vertical="top"/>
    </xf>
    <xf numFmtId="0" fontId="0" fillId="13" borderId="2" xfId="0" applyFill="1" applyBorder="1" applyAlignment="1">
      <alignment horizontal="left"/>
    </xf>
    <xf numFmtId="0" fontId="6" fillId="17" borderId="2" xfId="0" applyFont="1" applyFill="1" applyBorder="1" applyAlignment="1">
      <alignment horizontal="center" vertical="center" wrapText="1"/>
    </xf>
    <xf numFmtId="0" fontId="10" fillId="2" borderId="2" xfId="0" applyFont="1" applyFill="1" applyBorder="1" applyAlignment="1">
      <alignment vertical="top" wrapText="1"/>
    </xf>
    <xf numFmtId="0" fontId="0" fillId="2" borderId="2" xfId="0" applyFill="1" applyBorder="1" applyAlignment="1">
      <alignment horizontal="left" vertical="top" wrapText="1"/>
    </xf>
    <xf numFmtId="0" fontId="10" fillId="3" borderId="2" xfId="0" applyFont="1" applyFill="1" applyBorder="1" applyAlignment="1">
      <alignment vertical="top" wrapText="1"/>
    </xf>
    <xf numFmtId="0" fontId="0" fillId="3" borderId="2" xfId="0" applyFill="1" applyBorder="1" applyAlignment="1">
      <alignment horizontal="left" vertical="top" wrapText="1"/>
    </xf>
    <xf numFmtId="0" fontId="0" fillId="15" borderId="2" xfId="0" applyFill="1" applyBorder="1" applyAlignment="1">
      <alignment horizontal="left" vertical="top" wrapText="1"/>
    </xf>
    <xf numFmtId="0" fontId="6" fillId="14" borderId="2" xfId="0" applyFont="1" applyFill="1" applyBorder="1" applyAlignment="1">
      <alignment horizontal="center" vertical="center" wrapText="1"/>
    </xf>
    <xf numFmtId="0" fontId="10" fillId="16" borderId="2" xfId="0" applyFont="1" applyFill="1" applyBorder="1" applyAlignment="1">
      <alignment vertical="top" wrapText="1"/>
    </xf>
    <xf numFmtId="0" fontId="0" fillId="16" borderId="2" xfId="0" applyFill="1" applyBorder="1" applyAlignment="1">
      <alignment horizontal="left" vertical="top" wrapText="1"/>
    </xf>
    <xf numFmtId="0" fontId="10" fillId="15" borderId="2" xfId="0" applyFont="1" applyFill="1" applyBorder="1" applyAlignment="1">
      <alignment vertical="top" wrapText="1"/>
    </xf>
    <xf numFmtId="0" fontId="0" fillId="16" borderId="2" xfId="0" applyFill="1" applyBorder="1" applyAlignment="1">
      <alignment horizontal="left" vertical="top"/>
    </xf>
    <xf numFmtId="0" fontId="10" fillId="16" borderId="2" xfId="0" applyFont="1" applyFill="1" applyBorder="1" applyAlignment="1">
      <alignment horizontal="left" vertical="top" wrapText="1"/>
    </xf>
    <xf numFmtId="0" fontId="10" fillId="4" borderId="2" xfId="0" applyFont="1" applyFill="1" applyBorder="1" applyAlignment="1">
      <alignment vertical="top" wrapText="1"/>
    </xf>
    <xf numFmtId="0" fontId="0" fillId="4" borderId="2" xfId="0" applyFill="1" applyBorder="1" applyAlignment="1">
      <alignment horizontal="left" vertical="top" wrapText="1"/>
    </xf>
    <xf numFmtId="0" fontId="0" fillId="13" borderId="2" xfId="0" applyFill="1" applyBorder="1" applyAlignment="1">
      <alignment horizontal="left" vertical="top" wrapText="1"/>
    </xf>
    <xf numFmtId="0" fontId="27" fillId="18" borderId="2" xfId="0" applyFont="1" applyFill="1" applyBorder="1" applyAlignment="1">
      <alignment horizontal="center" vertical="center" wrapText="1"/>
    </xf>
    <xf numFmtId="0" fontId="27" fillId="14" borderId="2" xfId="0" applyFont="1" applyFill="1" applyBorder="1" applyAlignment="1">
      <alignment horizontal="center" vertical="center" wrapText="1"/>
    </xf>
    <xf numFmtId="0" fontId="10" fillId="15" borderId="2" xfId="0" applyFont="1" applyFill="1" applyBorder="1" applyAlignment="1">
      <alignment horizontal="center" vertical="top" wrapText="1"/>
    </xf>
    <xf numFmtId="0" fontId="27" fillId="20" borderId="2" xfId="0" applyFont="1" applyFill="1" applyBorder="1" applyAlignment="1">
      <alignment horizontal="center" vertical="center" wrapText="1"/>
    </xf>
    <xf numFmtId="0" fontId="10" fillId="2" borderId="2" xfId="0"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15" borderId="2" xfId="0" applyFont="1" applyFill="1" applyBorder="1" applyAlignment="1">
      <alignment horizontal="left" vertical="top"/>
    </xf>
  </cellXfs>
  <cellStyles count="6">
    <cellStyle name="Collegamento ipertestuale" xfId="4" xr:uid="{00000000-0005-0000-0000-000000000000}"/>
    <cellStyle name="Collegamento ipertestuale visitato" xfId="5" xr:uid="{00000000-0005-0000-0000-000001000000}"/>
    <cellStyle name="Normale" xfId="0" builtinId="0" customBuiltin="1"/>
    <cellStyle name="Output" xfId="2" builtinId="21" customBuiltin="1"/>
    <cellStyle name="Percentuale" xfId="1" builtinId="5" customBuiltin="1"/>
    <cellStyle name="Testo descrittivo" xfId="3" builtinId="5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azzettaufficiale.it/atto/serie_generale/caricaDettaglioAtto/originario?atto.dataPubblicazioneGazzetta=2001-06-16&amp;atto.codiceRedazionale=001A5676&amp;elenco30giorni=false" TargetMode="External"/><Relationship Id="rId2" Type="http://schemas.openxmlformats.org/officeDocument/2006/relationships/hyperlink" Target="http://italiasicura.governo.it/" TargetMode="External"/><Relationship Id="rId1" Type="http://schemas.openxmlformats.org/officeDocument/2006/relationships/hyperlink" Target="http://eur-lex.europa.eu/legal-content/IT/TXT/PDF/?uri=CELEX:31991L0676&amp;from=en" TargetMode="External"/><Relationship Id="rId6" Type="http://schemas.openxmlformats.org/officeDocument/2006/relationships/printerSettings" Target="../printerSettings/printerSettings2.bin"/><Relationship Id="rId5" Type="http://schemas.openxmlformats.org/officeDocument/2006/relationships/hyperlink" Target="http://www.reti.regione.lombardia.it/cs/Satellite?c=Redazionale_P&amp;childpagename=DG_Reti%2FDetail&amp;cid=1213581345956&amp;pagename=DG_RSSWrapper" TargetMode="External"/><Relationship Id="rId4" Type="http://schemas.openxmlformats.org/officeDocument/2006/relationships/hyperlink" Target="https://www.politicheagricole.it/flex/cm/pages/ServeBLOB.php/L/IT/IDPagina/803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P12607"/>
  <sheetViews>
    <sheetView tabSelected="1" workbookViewId="0">
      <selection sqref="A1:XFD1048576"/>
    </sheetView>
  </sheetViews>
  <sheetFormatPr defaultRowHeight="64.5" customHeight="1"/>
  <cols>
    <col min="1" max="1" width="8" style="23" customWidth="1"/>
    <col min="2" max="2" width="9.28515625" style="23" customWidth="1"/>
    <col min="3" max="3" width="5.28515625" style="23" customWidth="1"/>
    <col min="4" max="7" width="7.5703125" style="23" customWidth="1"/>
    <col min="8" max="8" width="11.28515625" style="59" customWidth="1"/>
    <col min="9" max="9" width="10.7109375" style="59" customWidth="1"/>
    <col min="10" max="10" width="36.28515625" style="59" customWidth="1"/>
    <col min="11" max="11" width="52.85546875" style="132" customWidth="1"/>
    <col min="12" max="12" width="60.7109375" style="59" customWidth="1"/>
    <col min="13" max="13" width="16" style="59" customWidth="1"/>
    <col min="14" max="14" width="30.5703125" style="59" customWidth="1"/>
    <col min="15" max="15" width="17.28515625" style="59" customWidth="1"/>
    <col min="16" max="16" width="13.28515625" style="133" customWidth="1"/>
    <col min="17" max="17" width="48.5703125" style="59" customWidth="1"/>
    <col min="18" max="18" width="22" style="112" customWidth="1"/>
    <col min="19" max="19" width="35.5703125" style="112" customWidth="1"/>
    <col min="20" max="20" width="44" style="112" customWidth="1"/>
    <col min="21" max="21" width="45.7109375" style="112" customWidth="1"/>
    <col min="22" max="22" width="28.7109375" style="134" customWidth="1"/>
    <col min="23" max="23" width="30.7109375" style="23" customWidth="1"/>
    <col min="24" max="24" width="16.5703125" style="7" bestFit="1" customWidth="1"/>
    <col min="25" max="25" width="19.28515625" style="7" bestFit="1" customWidth="1"/>
    <col min="26" max="26" width="19.42578125" style="7" bestFit="1" customWidth="1"/>
    <col min="27" max="27" width="24.28515625" style="7" bestFit="1" customWidth="1"/>
    <col min="28" max="28" width="17" style="7" bestFit="1" customWidth="1"/>
    <col min="29" max="29" width="15" style="7" customWidth="1"/>
    <col min="30" max="30" width="17.28515625" style="7" customWidth="1"/>
    <col min="31" max="31" width="14" style="7" customWidth="1"/>
    <col min="32" max="32" width="16.28515625" style="7" customWidth="1"/>
    <col min="33" max="33" width="20" style="7" customWidth="1"/>
    <col min="34" max="34" width="18.5703125" style="13" customWidth="1"/>
    <col min="35" max="35" width="29.7109375" style="59" customWidth="1"/>
    <col min="36" max="113" width="8.7109375" style="7" customWidth="1"/>
    <col min="114" max="253" width="8.7109375" style="23" customWidth="1"/>
    <col min="254" max="254" width="9.7109375" style="23" customWidth="1"/>
    <col min="255" max="255" width="12.42578125" style="23" customWidth="1"/>
    <col min="256" max="256" width="17.7109375" style="23" customWidth="1"/>
    <col min="257" max="257" width="18.7109375" style="23" customWidth="1"/>
    <col min="258" max="258" width="21.42578125" style="23" customWidth="1"/>
    <col min="259" max="259" width="25.7109375" style="23" customWidth="1"/>
    <col min="260" max="260" width="22.42578125" style="23" customWidth="1"/>
    <col min="261" max="261" width="19.28515625" style="23" customWidth="1"/>
    <col min="262" max="262" width="16" style="23" customWidth="1"/>
    <col min="263" max="263" width="19.42578125" style="23" customWidth="1"/>
    <col min="264" max="264" width="20.42578125" style="23" customWidth="1"/>
    <col min="265" max="265" width="23.7109375" style="23" customWidth="1"/>
    <col min="266" max="266" width="18.42578125" style="23" customWidth="1"/>
    <col min="267" max="268" width="17.28515625" style="23" customWidth="1"/>
    <col min="269" max="397" width="8.7109375" style="23" customWidth="1"/>
    <col min="398" max="398" width="9.7109375" style="23" customWidth="1"/>
    <col min="399" max="399" width="12.42578125" style="23" customWidth="1"/>
    <col min="400" max="400" width="17.7109375" style="23" customWidth="1"/>
    <col min="401" max="401" width="18.7109375" style="23" customWidth="1"/>
    <col min="402" max="402" width="21.42578125" style="23" customWidth="1"/>
    <col min="403" max="403" width="25.7109375" style="23" customWidth="1"/>
    <col min="404" max="404" width="22.42578125" style="23" customWidth="1"/>
    <col min="405" max="405" width="19.28515625" style="23" customWidth="1"/>
    <col min="406" max="406" width="16" style="23" customWidth="1"/>
    <col min="407" max="407" width="19.42578125" style="23" customWidth="1"/>
    <col min="408" max="408" width="20.42578125" style="23" customWidth="1"/>
    <col min="409" max="409" width="23.7109375" style="23" customWidth="1"/>
    <col min="410" max="410" width="18.42578125" style="23" customWidth="1"/>
    <col min="411" max="412" width="17.28515625" style="23" customWidth="1"/>
    <col min="413" max="653" width="8.7109375" style="23" customWidth="1"/>
    <col min="654" max="654" width="9.7109375" style="23" customWidth="1"/>
    <col min="655" max="655" width="12.42578125" style="23" customWidth="1"/>
    <col min="656" max="656" width="17.7109375" style="23" customWidth="1"/>
    <col min="657" max="657" width="18.7109375" style="23" customWidth="1"/>
    <col min="658" max="658" width="21.42578125" style="23" customWidth="1"/>
    <col min="659" max="659" width="25.7109375" style="23" customWidth="1"/>
    <col min="660" max="660" width="22.42578125" style="23" customWidth="1"/>
    <col min="661" max="661" width="19.28515625" style="23" customWidth="1"/>
    <col min="662" max="662" width="16" style="23" customWidth="1"/>
    <col min="663" max="663" width="19.42578125" style="23" customWidth="1"/>
    <col min="664" max="664" width="20.42578125" style="23" customWidth="1"/>
    <col min="665" max="665" width="23.7109375" style="23" customWidth="1"/>
    <col min="666" max="666" width="18.42578125" style="23" customWidth="1"/>
    <col min="667" max="668" width="17.28515625" style="23" customWidth="1"/>
    <col min="669" max="909" width="8.7109375" style="23" customWidth="1"/>
    <col min="910" max="910" width="9.7109375" style="23" customWidth="1"/>
    <col min="911" max="911" width="12.42578125" style="23" customWidth="1"/>
    <col min="912" max="912" width="17.7109375" style="23" customWidth="1"/>
    <col min="913" max="913" width="18.7109375" style="23" customWidth="1"/>
    <col min="914" max="914" width="21.42578125" style="23" customWidth="1"/>
    <col min="915" max="915" width="25.7109375" style="23" customWidth="1"/>
    <col min="916" max="916" width="22.42578125" style="23" customWidth="1"/>
    <col min="917" max="917" width="19.28515625" style="23" customWidth="1"/>
    <col min="918" max="918" width="16" style="23" customWidth="1"/>
    <col min="919" max="919" width="19.42578125" style="23" customWidth="1"/>
    <col min="920" max="920" width="20.42578125" style="23" customWidth="1"/>
    <col min="921" max="921" width="23.7109375" style="23" customWidth="1"/>
    <col min="922" max="922" width="18.42578125" style="23" customWidth="1"/>
    <col min="923" max="924" width="17.28515625" style="23" customWidth="1"/>
    <col min="925" max="1165" width="8.7109375" style="23" customWidth="1"/>
    <col min="1166" max="1166" width="9.7109375" style="23" customWidth="1"/>
    <col min="1167" max="1167" width="12.42578125" style="23" customWidth="1"/>
    <col min="1168" max="1168" width="17.7109375" style="23" customWidth="1"/>
    <col min="1169" max="1169" width="18.7109375" style="23" customWidth="1"/>
    <col min="1170" max="1170" width="21.42578125" style="23" customWidth="1"/>
    <col min="1171" max="1171" width="25.7109375" style="23" customWidth="1"/>
    <col min="1172" max="1172" width="22.42578125" style="23" customWidth="1"/>
    <col min="1173" max="1173" width="19.28515625" style="23" customWidth="1"/>
    <col min="1174" max="1174" width="16" style="23" customWidth="1"/>
    <col min="1175" max="1175" width="19.42578125" style="23" customWidth="1"/>
    <col min="1176" max="1176" width="20.42578125" style="23" customWidth="1"/>
    <col min="1177" max="1177" width="23.7109375" style="23" customWidth="1"/>
    <col min="1178" max="1178" width="18.42578125" style="23" customWidth="1"/>
    <col min="1179" max="1180" width="17.28515625" style="23" customWidth="1"/>
    <col min="1181" max="1421" width="8.7109375" style="23" customWidth="1"/>
    <col min="1422" max="1422" width="9.7109375" style="23" customWidth="1"/>
    <col min="1423" max="1423" width="12.42578125" style="23" customWidth="1"/>
    <col min="1424" max="1424" width="17.7109375" style="23" customWidth="1"/>
    <col min="1425" max="1425" width="18.7109375" style="23" customWidth="1"/>
    <col min="1426" max="1426" width="21.42578125" style="23" customWidth="1"/>
    <col min="1427" max="1427" width="25.7109375" style="23" customWidth="1"/>
    <col min="1428" max="1428" width="22.42578125" style="23" customWidth="1"/>
    <col min="1429" max="1429" width="19.28515625" style="23" customWidth="1"/>
    <col min="1430" max="1430" width="16" style="23" customWidth="1"/>
    <col min="1431" max="1431" width="19.42578125" style="23" customWidth="1"/>
    <col min="1432" max="1432" width="20.42578125" style="23" customWidth="1"/>
    <col min="1433" max="1433" width="23.7109375" style="23" customWidth="1"/>
    <col min="1434" max="1434" width="18.42578125" style="23" customWidth="1"/>
    <col min="1435" max="1436" width="17.28515625" style="23" customWidth="1"/>
    <col min="1437" max="1677" width="8.7109375" style="23" customWidth="1"/>
    <col min="1678" max="1678" width="9.7109375" style="23" customWidth="1"/>
    <col min="1679" max="1679" width="12.42578125" style="23" customWidth="1"/>
    <col min="1680" max="1680" width="17.7109375" style="23" customWidth="1"/>
    <col min="1681" max="1681" width="18.7109375" style="23" customWidth="1"/>
    <col min="1682" max="1682" width="21.42578125" style="23" customWidth="1"/>
    <col min="1683" max="1683" width="25.7109375" style="23" customWidth="1"/>
    <col min="1684" max="1684" width="22.42578125" style="23" customWidth="1"/>
    <col min="1685" max="1685" width="19.28515625" style="23" customWidth="1"/>
    <col min="1686" max="1686" width="16" style="23" customWidth="1"/>
    <col min="1687" max="1687" width="19.42578125" style="23" customWidth="1"/>
    <col min="1688" max="1688" width="20.42578125" style="23" customWidth="1"/>
    <col min="1689" max="1689" width="23.7109375" style="23" customWidth="1"/>
    <col min="1690" max="1690" width="18.42578125" style="23" customWidth="1"/>
    <col min="1691" max="1692" width="17.28515625" style="23" customWidth="1"/>
    <col min="1693" max="1933" width="8.7109375" style="23" customWidth="1"/>
    <col min="1934" max="1934" width="9.7109375" style="23" customWidth="1"/>
    <col min="1935" max="1935" width="12.42578125" style="23" customWidth="1"/>
    <col min="1936" max="1936" width="17.7109375" style="23" customWidth="1"/>
    <col min="1937" max="1937" width="18.7109375" style="23" customWidth="1"/>
    <col min="1938" max="1938" width="21.42578125" style="23" customWidth="1"/>
    <col min="1939" max="1939" width="25.7109375" style="23" customWidth="1"/>
    <col min="1940" max="1940" width="22.42578125" style="23" customWidth="1"/>
    <col min="1941" max="1941" width="19.28515625" style="23" customWidth="1"/>
    <col min="1942" max="1942" width="16" style="23" customWidth="1"/>
    <col min="1943" max="1943" width="19.42578125" style="23" customWidth="1"/>
    <col min="1944" max="1944" width="20.42578125" style="23" customWidth="1"/>
    <col min="1945" max="1945" width="23.7109375" style="23" customWidth="1"/>
    <col min="1946" max="1946" width="18.42578125" style="23" customWidth="1"/>
    <col min="1947" max="1948" width="17.28515625" style="23" customWidth="1"/>
    <col min="1949" max="2189" width="8.7109375" style="23" customWidth="1"/>
    <col min="2190" max="2190" width="9.7109375" style="23" customWidth="1"/>
    <col min="2191" max="2191" width="12.42578125" style="23" customWidth="1"/>
    <col min="2192" max="2192" width="17.7109375" style="23" customWidth="1"/>
    <col min="2193" max="2193" width="18.7109375" style="23" customWidth="1"/>
    <col min="2194" max="2194" width="21.42578125" style="23" customWidth="1"/>
    <col min="2195" max="2195" width="25.7109375" style="23" customWidth="1"/>
    <col min="2196" max="2196" width="22.42578125" style="23" customWidth="1"/>
    <col min="2197" max="2197" width="19.28515625" style="23" customWidth="1"/>
    <col min="2198" max="2198" width="16" style="23" customWidth="1"/>
    <col min="2199" max="2199" width="19.42578125" style="23" customWidth="1"/>
    <col min="2200" max="2200" width="20.42578125" style="23" customWidth="1"/>
    <col min="2201" max="2201" width="23.7109375" style="23" customWidth="1"/>
    <col min="2202" max="2202" width="18.42578125" style="23" customWidth="1"/>
    <col min="2203" max="2204" width="17.28515625" style="23" customWidth="1"/>
    <col min="2205" max="2445" width="8.7109375" style="23" customWidth="1"/>
    <col min="2446" max="2446" width="9.7109375" style="23" customWidth="1"/>
    <col min="2447" max="2447" width="12.42578125" style="23" customWidth="1"/>
    <col min="2448" max="2448" width="17.7109375" style="23" customWidth="1"/>
    <col min="2449" max="2449" width="18.7109375" style="23" customWidth="1"/>
    <col min="2450" max="2450" width="21.42578125" style="23" customWidth="1"/>
    <col min="2451" max="2451" width="25.7109375" style="23" customWidth="1"/>
    <col min="2452" max="2452" width="22.42578125" style="23" customWidth="1"/>
    <col min="2453" max="2453" width="19.28515625" style="23" customWidth="1"/>
    <col min="2454" max="2454" width="16" style="23" customWidth="1"/>
    <col min="2455" max="2455" width="19.42578125" style="23" customWidth="1"/>
    <col min="2456" max="2456" width="20.42578125" style="23" customWidth="1"/>
    <col min="2457" max="2457" width="23.7109375" style="23" customWidth="1"/>
    <col min="2458" max="2458" width="18.42578125" style="23" customWidth="1"/>
    <col min="2459" max="2460" width="17.28515625" style="23" customWidth="1"/>
    <col min="2461" max="2701" width="8.7109375" style="23" customWidth="1"/>
    <col min="2702" max="2702" width="9.7109375" style="23" customWidth="1"/>
    <col min="2703" max="2703" width="12.42578125" style="23" customWidth="1"/>
    <col min="2704" max="2704" width="17.7109375" style="23" customWidth="1"/>
    <col min="2705" max="2705" width="18.7109375" style="23" customWidth="1"/>
    <col min="2706" max="2706" width="21.42578125" style="23" customWidth="1"/>
    <col min="2707" max="2707" width="25.7109375" style="23" customWidth="1"/>
    <col min="2708" max="2708" width="22.42578125" style="23" customWidth="1"/>
    <col min="2709" max="2709" width="19.28515625" style="23" customWidth="1"/>
    <col min="2710" max="2710" width="16" style="23" customWidth="1"/>
    <col min="2711" max="2711" width="19.42578125" style="23" customWidth="1"/>
    <col min="2712" max="2712" width="20.42578125" style="23" customWidth="1"/>
    <col min="2713" max="2713" width="23.7109375" style="23" customWidth="1"/>
    <col min="2714" max="2714" width="18.42578125" style="23" customWidth="1"/>
    <col min="2715" max="2716" width="17.28515625" style="23" customWidth="1"/>
    <col min="2717" max="2957" width="8.7109375" style="23" customWidth="1"/>
    <col min="2958" max="2958" width="9.7109375" style="23" customWidth="1"/>
    <col min="2959" max="2959" width="12.42578125" style="23" customWidth="1"/>
    <col min="2960" max="2960" width="17.7109375" style="23" customWidth="1"/>
    <col min="2961" max="2961" width="18.7109375" style="23" customWidth="1"/>
    <col min="2962" max="2962" width="21.42578125" style="23" customWidth="1"/>
    <col min="2963" max="2963" width="25.7109375" style="23" customWidth="1"/>
    <col min="2964" max="2964" width="22.42578125" style="23" customWidth="1"/>
    <col min="2965" max="2965" width="19.28515625" style="23" customWidth="1"/>
    <col min="2966" max="2966" width="16" style="23" customWidth="1"/>
    <col min="2967" max="2967" width="19.42578125" style="23" customWidth="1"/>
    <col min="2968" max="2968" width="20.42578125" style="23" customWidth="1"/>
    <col min="2969" max="2969" width="23.7109375" style="23" customWidth="1"/>
    <col min="2970" max="2970" width="18.42578125" style="23" customWidth="1"/>
    <col min="2971" max="2972" width="17.28515625" style="23" customWidth="1"/>
    <col min="2973" max="3213" width="8.7109375" style="23" customWidth="1"/>
    <col min="3214" max="3214" width="9.7109375" style="23" customWidth="1"/>
    <col min="3215" max="3215" width="12.42578125" style="23" customWidth="1"/>
    <col min="3216" max="3216" width="17.7109375" style="23" customWidth="1"/>
    <col min="3217" max="3217" width="18.7109375" style="23" customWidth="1"/>
    <col min="3218" max="3218" width="21.42578125" style="23" customWidth="1"/>
    <col min="3219" max="3219" width="25.7109375" style="23" customWidth="1"/>
    <col min="3220" max="3220" width="22.42578125" style="23" customWidth="1"/>
    <col min="3221" max="3221" width="19.28515625" style="23" customWidth="1"/>
    <col min="3222" max="3222" width="16" style="23" customWidth="1"/>
    <col min="3223" max="3223" width="19.42578125" style="23" customWidth="1"/>
    <col min="3224" max="3224" width="20.42578125" style="23" customWidth="1"/>
    <col min="3225" max="3225" width="23.7109375" style="23" customWidth="1"/>
    <col min="3226" max="3226" width="18.42578125" style="23" customWidth="1"/>
    <col min="3227" max="3228" width="17.28515625" style="23" customWidth="1"/>
    <col min="3229" max="3469" width="8.7109375" style="23" customWidth="1"/>
    <col min="3470" max="3470" width="9.7109375" style="23" customWidth="1"/>
    <col min="3471" max="3471" width="12.42578125" style="23" customWidth="1"/>
    <col min="3472" max="3472" width="17.7109375" style="23" customWidth="1"/>
    <col min="3473" max="3473" width="18.7109375" style="23" customWidth="1"/>
    <col min="3474" max="3474" width="21.42578125" style="23" customWidth="1"/>
    <col min="3475" max="3475" width="25.7109375" style="23" customWidth="1"/>
    <col min="3476" max="3476" width="22.42578125" style="23" customWidth="1"/>
    <col min="3477" max="3477" width="19.28515625" style="23" customWidth="1"/>
    <col min="3478" max="3478" width="16" style="23" customWidth="1"/>
    <col min="3479" max="3479" width="19.42578125" style="23" customWidth="1"/>
    <col min="3480" max="3480" width="20.42578125" style="23" customWidth="1"/>
    <col min="3481" max="3481" width="23.7109375" style="23" customWidth="1"/>
    <col min="3482" max="3482" width="18.42578125" style="23" customWidth="1"/>
    <col min="3483" max="3484" width="17.28515625" style="23" customWidth="1"/>
    <col min="3485" max="3725" width="8.7109375" style="23" customWidth="1"/>
    <col min="3726" max="3726" width="9.7109375" style="23" customWidth="1"/>
    <col min="3727" max="3727" width="12.42578125" style="23" customWidth="1"/>
    <col min="3728" max="3728" width="17.7109375" style="23" customWidth="1"/>
    <col min="3729" max="3729" width="18.7109375" style="23" customWidth="1"/>
    <col min="3730" max="3730" width="21.42578125" style="23" customWidth="1"/>
    <col min="3731" max="3731" width="25.7109375" style="23" customWidth="1"/>
    <col min="3732" max="3732" width="22.42578125" style="23" customWidth="1"/>
    <col min="3733" max="3733" width="19.28515625" style="23" customWidth="1"/>
    <col min="3734" max="3734" width="16" style="23" customWidth="1"/>
    <col min="3735" max="3735" width="19.42578125" style="23" customWidth="1"/>
    <col min="3736" max="3736" width="20.42578125" style="23" customWidth="1"/>
    <col min="3737" max="3737" width="23.7109375" style="23" customWidth="1"/>
    <col min="3738" max="3738" width="18.42578125" style="23" customWidth="1"/>
    <col min="3739" max="3740" width="17.28515625" style="23" customWidth="1"/>
    <col min="3741" max="3981" width="8.7109375" style="23" customWidth="1"/>
    <col min="3982" max="3982" width="9.7109375" style="23" customWidth="1"/>
    <col min="3983" max="3983" width="12.42578125" style="23" customWidth="1"/>
    <col min="3984" max="3984" width="17.7109375" style="23" customWidth="1"/>
    <col min="3985" max="3985" width="18.7109375" style="23" customWidth="1"/>
    <col min="3986" max="3986" width="21.42578125" style="23" customWidth="1"/>
    <col min="3987" max="3987" width="25.7109375" style="23" customWidth="1"/>
    <col min="3988" max="3988" width="22.42578125" style="23" customWidth="1"/>
    <col min="3989" max="3989" width="19.28515625" style="23" customWidth="1"/>
    <col min="3990" max="3990" width="16" style="23" customWidth="1"/>
    <col min="3991" max="3991" width="19.42578125" style="23" customWidth="1"/>
    <col min="3992" max="3992" width="20.42578125" style="23" customWidth="1"/>
    <col min="3993" max="3993" width="23.7109375" style="23" customWidth="1"/>
    <col min="3994" max="3994" width="18.42578125" style="23" customWidth="1"/>
    <col min="3995" max="3996" width="17.28515625" style="23" customWidth="1"/>
    <col min="3997" max="4237" width="8.7109375" style="23" customWidth="1"/>
    <col min="4238" max="4238" width="9.7109375" style="23" customWidth="1"/>
    <col min="4239" max="4239" width="12.42578125" style="23" customWidth="1"/>
    <col min="4240" max="4240" width="17.7109375" style="23" customWidth="1"/>
    <col min="4241" max="4241" width="18.7109375" style="23" customWidth="1"/>
    <col min="4242" max="4242" width="21.42578125" style="23" customWidth="1"/>
    <col min="4243" max="4243" width="25.7109375" style="23" customWidth="1"/>
    <col min="4244" max="4244" width="22.42578125" style="23" customWidth="1"/>
    <col min="4245" max="4245" width="19.28515625" style="23" customWidth="1"/>
    <col min="4246" max="4246" width="16" style="23" customWidth="1"/>
    <col min="4247" max="4247" width="19.42578125" style="23" customWidth="1"/>
    <col min="4248" max="4248" width="20.42578125" style="23" customWidth="1"/>
    <col min="4249" max="4249" width="23.7109375" style="23" customWidth="1"/>
    <col min="4250" max="4250" width="18.42578125" style="23" customWidth="1"/>
    <col min="4251" max="4252" width="17.28515625" style="23" customWidth="1"/>
    <col min="4253" max="4493" width="8.7109375" style="23" customWidth="1"/>
    <col min="4494" max="4494" width="9.7109375" style="23" customWidth="1"/>
    <col min="4495" max="4495" width="12.42578125" style="23" customWidth="1"/>
    <col min="4496" max="4496" width="17.7109375" style="23" customWidth="1"/>
    <col min="4497" max="4497" width="18.7109375" style="23" customWidth="1"/>
    <col min="4498" max="4498" width="21.42578125" style="23" customWidth="1"/>
    <col min="4499" max="4499" width="25.7109375" style="23" customWidth="1"/>
    <col min="4500" max="4500" width="22.42578125" style="23" customWidth="1"/>
    <col min="4501" max="4501" width="19.28515625" style="23" customWidth="1"/>
    <col min="4502" max="4502" width="16" style="23" customWidth="1"/>
    <col min="4503" max="4503" width="19.42578125" style="23" customWidth="1"/>
    <col min="4504" max="4504" width="20.42578125" style="23" customWidth="1"/>
    <col min="4505" max="4505" width="23.7109375" style="23" customWidth="1"/>
    <col min="4506" max="4506" width="18.42578125" style="23" customWidth="1"/>
    <col min="4507" max="4508" width="17.28515625" style="23" customWidth="1"/>
    <col min="4509" max="4749" width="8.7109375" style="23" customWidth="1"/>
    <col min="4750" max="4750" width="9.7109375" style="23" customWidth="1"/>
    <col min="4751" max="4751" width="12.42578125" style="23" customWidth="1"/>
    <col min="4752" max="4752" width="17.7109375" style="23" customWidth="1"/>
    <col min="4753" max="4753" width="18.7109375" style="23" customWidth="1"/>
    <col min="4754" max="4754" width="21.42578125" style="23" customWidth="1"/>
    <col min="4755" max="4755" width="25.7109375" style="23" customWidth="1"/>
    <col min="4756" max="4756" width="22.42578125" style="23" customWidth="1"/>
    <col min="4757" max="4757" width="19.28515625" style="23" customWidth="1"/>
    <col min="4758" max="4758" width="16" style="23" customWidth="1"/>
    <col min="4759" max="4759" width="19.42578125" style="23" customWidth="1"/>
    <col min="4760" max="4760" width="20.42578125" style="23" customWidth="1"/>
    <col min="4761" max="4761" width="23.7109375" style="23" customWidth="1"/>
    <col min="4762" max="4762" width="18.42578125" style="23" customWidth="1"/>
    <col min="4763" max="4764" width="17.28515625" style="23" customWidth="1"/>
    <col min="4765" max="5005" width="8.7109375" style="23" customWidth="1"/>
    <col min="5006" max="5006" width="9.7109375" style="23" customWidth="1"/>
    <col min="5007" max="5007" width="12.42578125" style="23" customWidth="1"/>
    <col min="5008" max="5008" width="17.7109375" style="23" customWidth="1"/>
    <col min="5009" max="5009" width="18.7109375" style="23" customWidth="1"/>
    <col min="5010" max="5010" width="21.42578125" style="23" customWidth="1"/>
    <col min="5011" max="5011" width="25.7109375" style="23" customWidth="1"/>
    <col min="5012" max="5012" width="22.42578125" style="23" customWidth="1"/>
    <col min="5013" max="5013" width="19.28515625" style="23" customWidth="1"/>
    <col min="5014" max="5014" width="16" style="23" customWidth="1"/>
    <col min="5015" max="5015" width="19.42578125" style="23" customWidth="1"/>
    <col min="5016" max="5016" width="20.42578125" style="23" customWidth="1"/>
    <col min="5017" max="5017" width="23.7109375" style="23" customWidth="1"/>
    <col min="5018" max="5018" width="18.42578125" style="23" customWidth="1"/>
    <col min="5019" max="5020" width="17.28515625" style="23" customWidth="1"/>
    <col min="5021" max="5261" width="8.7109375" style="23" customWidth="1"/>
    <col min="5262" max="5262" width="9.7109375" style="23" customWidth="1"/>
    <col min="5263" max="5263" width="12.42578125" style="23" customWidth="1"/>
    <col min="5264" max="5264" width="17.7109375" style="23" customWidth="1"/>
    <col min="5265" max="5265" width="18.7109375" style="23" customWidth="1"/>
    <col min="5266" max="5266" width="21.42578125" style="23" customWidth="1"/>
    <col min="5267" max="5267" width="25.7109375" style="23" customWidth="1"/>
    <col min="5268" max="5268" width="22.42578125" style="23" customWidth="1"/>
    <col min="5269" max="5269" width="19.28515625" style="23" customWidth="1"/>
    <col min="5270" max="5270" width="16" style="23" customWidth="1"/>
    <col min="5271" max="5271" width="19.42578125" style="23" customWidth="1"/>
    <col min="5272" max="5272" width="20.42578125" style="23" customWidth="1"/>
    <col min="5273" max="5273" width="23.7109375" style="23" customWidth="1"/>
    <col min="5274" max="5274" width="18.42578125" style="23" customWidth="1"/>
    <col min="5275" max="5276" width="17.28515625" style="23" customWidth="1"/>
    <col min="5277" max="5517" width="8.7109375" style="23" customWidth="1"/>
    <col min="5518" max="5518" width="9.7109375" style="23" customWidth="1"/>
    <col min="5519" max="5519" width="12.42578125" style="23" customWidth="1"/>
    <col min="5520" max="5520" width="17.7109375" style="23" customWidth="1"/>
    <col min="5521" max="5521" width="18.7109375" style="23" customWidth="1"/>
    <col min="5522" max="5522" width="21.42578125" style="23" customWidth="1"/>
    <col min="5523" max="5523" width="25.7109375" style="23" customWidth="1"/>
    <col min="5524" max="5524" width="22.42578125" style="23" customWidth="1"/>
    <col min="5525" max="5525" width="19.28515625" style="23" customWidth="1"/>
    <col min="5526" max="5526" width="16" style="23" customWidth="1"/>
    <col min="5527" max="5527" width="19.42578125" style="23" customWidth="1"/>
    <col min="5528" max="5528" width="20.42578125" style="23" customWidth="1"/>
    <col min="5529" max="5529" width="23.7109375" style="23" customWidth="1"/>
    <col min="5530" max="5530" width="18.42578125" style="23" customWidth="1"/>
    <col min="5531" max="5532" width="17.28515625" style="23" customWidth="1"/>
    <col min="5533" max="5773" width="8.7109375" style="23" customWidth="1"/>
    <col min="5774" max="5774" width="9.7109375" style="23" customWidth="1"/>
    <col min="5775" max="5775" width="12.42578125" style="23" customWidth="1"/>
    <col min="5776" max="5776" width="17.7109375" style="23" customWidth="1"/>
    <col min="5777" max="5777" width="18.7109375" style="23" customWidth="1"/>
    <col min="5778" max="5778" width="21.42578125" style="23" customWidth="1"/>
    <col min="5779" max="5779" width="25.7109375" style="23" customWidth="1"/>
    <col min="5780" max="5780" width="22.42578125" style="23" customWidth="1"/>
    <col min="5781" max="5781" width="19.28515625" style="23" customWidth="1"/>
    <col min="5782" max="5782" width="16" style="23" customWidth="1"/>
    <col min="5783" max="5783" width="19.42578125" style="23" customWidth="1"/>
    <col min="5784" max="5784" width="20.42578125" style="23" customWidth="1"/>
    <col min="5785" max="5785" width="23.7109375" style="23" customWidth="1"/>
    <col min="5786" max="5786" width="18.42578125" style="23" customWidth="1"/>
    <col min="5787" max="5788" width="17.28515625" style="23" customWidth="1"/>
    <col min="5789" max="6029" width="8.7109375" style="23" customWidth="1"/>
    <col min="6030" max="6030" width="9.7109375" style="23" customWidth="1"/>
    <col min="6031" max="6031" width="12.42578125" style="23" customWidth="1"/>
    <col min="6032" max="6032" width="17.7109375" style="23" customWidth="1"/>
    <col min="6033" max="6033" width="18.7109375" style="23" customWidth="1"/>
    <col min="6034" max="6034" width="21.42578125" style="23" customWidth="1"/>
    <col min="6035" max="6035" width="25.7109375" style="23" customWidth="1"/>
    <col min="6036" max="6036" width="22.42578125" style="23" customWidth="1"/>
    <col min="6037" max="6037" width="19.28515625" style="23" customWidth="1"/>
    <col min="6038" max="6038" width="16" style="23" customWidth="1"/>
    <col min="6039" max="6039" width="19.42578125" style="23" customWidth="1"/>
    <col min="6040" max="6040" width="20.42578125" style="23" customWidth="1"/>
    <col min="6041" max="6041" width="23.7109375" style="23" customWidth="1"/>
    <col min="6042" max="6042" width="18.42578125" style="23" customWidth="1"/>
    <col min="6043" max="6044" width="17.28515625" style="23" customWidth="1"/>
    <col min="6045" max="6285" width="8.7109375" style="23" customWidth="1"/>
    <col min="6286" max="6286" width="9.7109375" style="23" customWidth="1"/>
    <col min="6287" max="6287" width="12.42578125" style="23" customWidth="1"/>
    <col min="6288" max="6288" width="17.7109375" style="23" customWidth="1"/>
    <col min="6289" max="6289" width="18.7109375" style="23" customWidth="1"/>
    <col min="6290" max="6290" width="21.42578125" style="23" customWidth="1"/>
    <col min="6291" max="6291" width="25.7109375" style="23" customWidth="1"/>
    <col min="6292" max="6292" width="22.42578125" style="23" customWidth="1"/>
    <col min="6293" max="6293" width="19.28515625" style="23" customWidth="1"/>
    <col min="6294" max="6294" width="16" style="23" customWidth="1"/>
    <col min="6295" max="6295" width="19.42578125" style="23" customWidth="1"/>
    <col min="6296" max="6296" width="20.42578125" style="23" customWidth="1"/>
    <col min="6297" max="6297" width="23.7109375" style="23" customWidth="1"/>
    <col min="6298" max="6298" width="18.42578125" style="23" customWidth="1"/>
    <col min="6299" max="6300" width="17.28515625" style="23" customWidth="1"/>
    <col min="6301" max="6541" width="8.7109375" style="23" customWidth="1"/>
    <col min="6542" max="6542" width="9.7109375" style="23" customWidth="1"/>
    <col min="6543" max="6543" width="12.42578125" style="23" customWidth="1"/>
    <col min="6544" max="6544" width="17.7109375" style="23" customWidth="1"/>
    <col min="6545" max="6545" width="18.7109375" style="23" customWidth="1"/>
    <col min="6546" max="6546" width="21.42578125" style="23" customWidth="1"/>
    <col min="6547" max="6547" width="25.7109375" style="23" customWidth="1"/>
    <col min="6548" max="6548" width="22.42578125" style="23" customWidth="1"/>
    <col min="6549" max="6549" width="19.28515625" style="23" customWidth="1"/>
    <col min="6550" max="6550" width="16" style="23" customWidth="1"/>
    <col min="6551" max="6551" width="19.42578125" style="23" customWidth="1"/>
    <col min="6552" max="6552" width="20.42578125" style="23" customWidth="1"/>
    <col min="6553" max="6553" width="23.7109375" style="23" customWidth="1"/>
    <col min="6554" max="6554" width="18.42578125" style="23" customWidth="1"/>
    <col min="6555" max="6556" width="17.28515625" style="23" customWidth="1"/>
    <col min="6557" max="6797" width="8.7109375" style="23" customWidth="1"/>
    <col min="6798" max="6798" width="9.7109375" style="23" customWidth="1"/>
    <col min="6799" max="6799" width="12.42578125" style="23" customWidth="1"/>
    <col min="6800" max="6800" width="17.7109375" style="23" customWidth="1"/>
    <col min="6801" max="6801" width="18.7109375" style="23" customWidth="1"/>
    <col min="6802" max="6802" width="21.42578125" style="23" customWidth="1"/>
    <col min="6803" max="6803" width="25.7109375" style="23" customWidth="1"/>
    <col min="6804" max="6804" width="22.42578125" style="23" customWidth="1"/>
    <col min="6805" max="6805" width="19.28515625" style="23" customWidth="1"/>
    <col min="6806" max="6806" width="16" style="23" customWidth="1"/>
    <col min="6807" max="6807" width="19.42578125" style="23" customWidth="1"/>
    <col min="6808" max="6808" width="20.42578125" style="23" customWidth="1"/>
    <col min="6809" max="6809" width="23.7109375" style="23" customWidth="1"/>
    <col min="6810" max="6810" width="18.42578125" style="23" customWidth="1"/>
    <col min="6811" max="6812" width="17.28515625" style="23" customWidth="1"/>
    <col min="6813" max="7053" width="8.7109375" style="23" customWidth="1"/>
    <col min="7054" max="7054" width="9.7109375" style="23" customWidth="1"/>
    <col min="7055" max="7055" width="12.42578125" style="23" customWidth="1"/>
    <col min="7056" max="7056" width="17.7109375" style="23" customWidth="1"/>
    <col min="7057" max="7057" width="18.7109375" style="23" customWidth="1"/>
    <col min="7058" max="7058" width="21.42578125" style="23" customWidth="1"/>
    <col min="7059" max="7059" width="25.7109375" style="23" customWidth="1"/>
    <col min="7060" max="7060" width="22.42578125" style="23" customWidth="1"/>
    <col min="7061" max="7061" width="19.28515625" style="23" customWidth="1"/>
    <col min="7062" max="7062" width="16" style="23" customWidth="1"/>
    <col min="7063" max="7063" width="19.42578125" style="23" customWidth="1"/>
    <col min="7064" max="7064" width="20.42578125" style="23" customWidth="1"/>
    <col min="7065" max="7065" width="23.7109375" style="23" customWidth="1"/>
    <col min="7066" max="7066" width="18.42578125" style="23" customWidth="1"/>
    <col min="7067" max="7068" width="17.28515625" style="23" customWidth="1"/>
    <col min="7069" max="7309" width="8.7109375" style="23" customWidth="1"/>
    <col min="7310" max="7310" width="9.7109375" style="23" customWidth="1"/>
    <col min="7311" max="7311" width="12.42578125" style="23" customWidth="1"/>
    <col min="7312" max="7312" width="17.7109375" style="23" customWidth="1"/>
    <col min="7313" max="7313" width="18.7109375" style="23" customWidth="1"/>
    <col min="7314" max="7314" width="21.42578125" style="23" customWidth="1"/>
    <col min="7315" max="7315" width="25.7109375" style="23" customWidth="1"/>
    <col min="7316" max="7316" width="22.42578125" style="23" customWidth="1"/>
    <col min="7317" max="7317" width="19.28515625" style="23" customWidth="1"/>
    <col min="7318" max="7318" width="16" style="23" customWidth="1"/>
    <col min="7319" max="7319" width="19.42578125" style="23" customWidth="1"/>
    <col min="7320" max="7320" width="20.42578125" style="23" customWidth="1"/>
    <col min="7321" max="7321" width="23.7109375" style="23" customWidth="1"/>
    <col min="7322" max="7322" width="18.42578125" style="23" customWidth="1"/>
    <col min="7323" max="7324" width="17.28515625" style="23" customWidth="1"/>
    <col min="7325" max="7565" width="8.7109375" style="23" customWidth="1"/>
    <col min="7566" max="7566" width="9.7109375" style="23" customWidth="1"/>
    <col min="7567" max="7567" width="12.42578125" style="23" customWidth="1"/>
    <col min="7568" max="7568" width="17.7109375" style="23" customWidth="1"/>
    <col min="7569" max="7569" width="18.7109375" style="23" customWidth="1"/>
    <col min="7570" max="7570" width="21.42578125" style="23" customWidth="1"/>
    <col min="7571" max="7571" width="25.7109375" style="23" customWidth="1"/>
    <col min="7572" max="7572" width="22.42578125" style="23" customWidth="1"/>
    <col min="7573" max="7573" width="19.28515625" style="23" customWidth="1"/>
    <col min="7574" max="7574" width="16" style="23" customWidth="1"/>
    <col min="7575" max="7575" width="19.42578125" style="23" customWidth="1"/>
    <col min="7576" max="7576" width="20.42578125" style="23" customWidth="1"/>
    <col min="7577" max="7577" width="23.7109375" style="23" customWidth="1"/>
    <col min="7578" max="7578" width="18.42578125" style="23" customWidth="1"/>
    <col min="7579" max="7580" width="17.28515625" style="23" customWidth="1"/>
    <col min="7581" max="7821" width="8.7109375" style="23" customWidth="1"/>
    <col min="7822" max="7822" width="9.7109375" style="23" customWidth="1"/>
    <col min="7823" max="7823" width="12.42578125" style="23" customWidth="1"/>
    <col min="7824" max="7824" width="17.7109375" style="23" customWidth="1"/>
    <col min="7825" max="7825" width="18.7109375" style="23" customWidth="1"/>
    <col min="7826" max="7826" width="21.42578125" style="23" customWidth="1"/>
    <col min="7827" max="7827" width="25.7109375" style="23" customWidth="1"/>
    <col min="7828" max="7828" width="22.42578125" style="23" customWidth="1"/>
    <col min="7829" max="7829" width="19.28515625" style="23" customWidth="1"/>
    <col min="7830" max="7830" width="16" style="23" customWidth="1"/>
    <col min="7831" max="7831" width="19.42578125" style="23" customWidth="1"/>
    <col min="7832" max="7832" width="20.42578125" style="23" customWidth="1"/>
    <col min="7833" max="7833" width="23.7109375" style="23" customWidth="1"/>
    <col min="7834" max="7834" width="18.42578125" style="23" customWidth="1"/>
    <col min="7835" max="7836" width="17.28515625" style="23" customWidth="1"/>
    <col min="7837" max="8077" width="8.7109375" style="23" customWidth="1"/>
    <col min="8078" max="8078" width="9.7109375" style="23" customWidth="1"/>
    <col min="8079" max="8079" width="12.42578125" style="23" customWidth="1"/>
    <col min="8080" max="8080" width="17.7109375" style="23" customWidth="1"/>
    <col min="8081" max="8081" width="18.7109375" style="23" customWidth="1"/>
    <col min="8082" max="8082" width="21.42578125" style="23" customWidth="1"/>
    <col min="8083" max="8083" width="25.7109375" style="23" customWidth="1"/>
    <col min="8084" max="8084" width="22.42578125" style="23" customWidth="1"/>
    <col min="8085" max="8085" width="19.28515625" style="23" customWidth="1"/>
    <col min="8086" max="8086" width="16" style="23" customWidth="1"/>
    <col min="8087" max="8087" width="19.42578125" style="23" customWidth="1"/>
    <col min="8088" max="8088" width="20.42578125" style="23" customWidth="1"/>
    <col min="8089" max="8089" width="23.7109375" style="23" customWidth="1"/>
    <col min="8090" max="8090" width="18.42578125" style="23" customWidth="1"/>
    <col min="8091" max="8092" width="17.28515625" style="23" customWidth="1"/>
    <col min="8093" max="8333" width="8.7109375" style="23" customWidth="1"/>
    <col min="8334" max="8334" width="9.7109375" style="23" customWidth="1"/>
    <col min="8335" max="8335" width="12.42578125" style="23" customWidth="1"/>
    <col min="8336" max="8336" width="17.7109375" style="23" customWidth="1"/>
    <col min="8337" max="8337" width="18.7109375" style="23" customWidth="1"/>
    <col min="8338" max="8338" width="21.42578125" style="23" customWidth="1"/>
    <col min="8339" max="8339" width="25.7109375" style="23" customWidth="1"/>
    <col min="8340" max="8340" width="22.42578125" style="23" customWidth="1"/>
    <col min="8341" max="8341" width="19.28515625" style="23" customWidth="1"/>
    <col min="8342" max="8342" width="16" style="23" customWidth="1"/>
    <col min="8343" max="8343" width="19.42578125" style="23" customWidth="1"/>
    <col min="8344" max="8344" width="20.42578125" style="23" customWidth="1"/>
    <col min="8345" max="8345" width="23.7109375" style="23" customWidth="1"/>
    <col min="8346" max="8346" width="18.42578125" style="23" customWidth="1"/>
    <col min="8347" max="8348" width="17.28515625" style="23" customWidth="1"/>
    <col min="8349" max="8589" width="8.7109375" style="23" customWidth="1"/>
    <col min="8590" max="8590" width="9.7109375" style="23" customWidth="1"/>
    <col min="8591" max="8591" width="12.42578125" style="23" customWidth="1"/>
    <col min="8592" max="8592" width="17.7109375" style="23" customWidth="1"/>
    <col min="8593" max="8593" width="18.7109375" style="23" customWidth="1"/>
    <col min="8594" max="8594" width="21.42578125" style="23" customWidth="1"/>
    <col min="8595" max="8595" width="25.7109375" style="23" customWidth="1"/>
    <col min="8596" max="8596" width="22.42578125" style="23" customWidth="1"/>
    <col min="8597" max="8597" width="19.28515625" style="23" customWidth="1"/>
    <col min="8598" max="8598" width="16" style="23" customWidth="1"/>
    <col min="8599" max="8599" width="19.42578125" style="23" customWidth="1"/>
    <col min="8600" max="8600" width="20.42578125" style="23" customWidth="1"/>
    <col min="8601" max="8601" width="23.7109375" style="23" customWidth="1"/>
    <col min="8602" max="8602" width="18.42578125" style="23" customWidth="1"/>
    <col min="8603" max="8604" width="17.28515625" style="23" customWidth="1"/>
    <col min="8605" max="8845" width="8.7109375" style="23" customWidth="1"/>
    <col min="8846" max="8846" width="9.7109375" style="23" customWidth="1"/>
    <col min="8847" max="8847" width="12.42578125" style="23" customWidth="1"/>
    <col min="8848" max="8848" width="17.7109375" style="23" customWidth="1"/>
    <col min="8849" max="8849" width="18.7109375" style="23" customWidth="1"/>
    <col min="8850" max="8850" width="21.42578125" style="23" customWidth="1"/>
    <col min="8851" max="8851" width="25.7109375" style="23" customWidth="1"/>
    <col min="8852" max="8852" width="22.42578125" style="23" customWidth="1"/>
    <col min="8853" max="8853" width="19.28515625" style="23" customWidth="1"/>
    <col min="8854" max="8854" width="16" style="23" customWidth="1"/>
    <col min="8855" max="8855" width="19.42578125" style="23" customWidth="1"/>
    <col min="8856" max="8856" width="20.42578125" style="23" customWidth="1"/>
    <col min="8857" max="8857" width="23.7109375" style="23" customWidth="1"/>
    <col min="8858" max="8858" width="18.42578125" style="23" customWidth="1"/>
    <col min="8859" max="8860" width="17.28515625" style="23" customWidth="1"/>
    <col min="8861" max="9101" width="8.7109375" style="23" customWidth="1"/>
    <col min="9102" max="9102" width="9.7109375" style="23" customWidth="1"/>
    <col min="9103" max="9103" width="12.42578125" style="23" customWidth="1"/>
    <col min="9104" max="9104" width="17.7109375" style="23" customWidth="1"/>
    <col min="9105" max="9105" width="18.7109375" style="23" customWidth="1"/>
    <col min="9106" max="9106" width="21.42578125" style="23" customWidth="1"/>
    <col min="9107" max="9107" width="25.7109375" style="23" customWidth="1"/>
    <col min="9108" max="9108" width="22.42578125" style="23" customWidth="1"/>
    <col min="9109" max="9109" width="19.28515625" style="23" customWidth="1"/>
    <col min="9110" max="9110" width="16" style="23" customWidth="1"/>
    <col min="9111" max="9111" width="19.42578125" style="23" customWidth="1"/>
    <col min="9112" max="9112" width="20.42578125" style="23" customWidth="1"/>
    <col min="9113" max="9113" width="23.7109375" style="23" customWidth="1"/>
    <col min="9114" max="9114" width="18.42578125" style="23" customWidth="1"/>
    <col min="9115" max="9116" width="17.28515625" style="23" customWidth="1"/>
    <col min="9117" max="9357" width="8.7109375" style="23" customWidth="1"/>
    <col min="9358" max="9358" width="9.7109375" style="23" customWidth="1"/>
    <col min="9359" max="9359" width="12.42578125" style="23" customWidth="1"/>
    <col min="9360" max="9360" width="17.7109375" style="23" customWidth="1"/>
    <col min="9361" max="9361" width="18.7109375" style="23" customWidth="1"/>
    <col min="9362" max="9362" width="21.42578125" style="23" customWidth="1"/>
    <col min="9363" max="9363" width="25.7109375" style="23" customWidth="1"/>
    <col min="9364" max="9364" width="22.42578125" style="23" customWidth="1"/>
    <col min="9365" max="9365" width="19.28515625" style="23" customWidth="1"/>
    <col min="9366" max="9366" width="16" style="23" customWidth="1"/>
    <col min="9367" max="9367" width="19.42578125" style="23" customWidth="1"/>
    <col min="9368" max="9368" width="20.42578125" style="23" customWidth="1"/>
    <col min="9369" max="9369" width="23.7109375" style="23" customWidth="1"/>
    <col min="9370" max="9370" width="18.42578125" style="23" customWidth="1"/>
    <col min="9371" max="9372" width="17.28515625" style="23" customWidth="1"/>
    <col min="9373" max="9613" width="8.7109375" style="23" customWidth="1"/>
    <col min="9614" max="9614" width="9.7109375" style="23" customWidth="1"/>
    <col min="9615" max="9615" width="12.42578125" style="23" customWidth="1"/>
    <col min="9616" max="9616" width="17.7109375" style="23" customWidth="1"/>
    <col min="9617" max="9617" width="18.7109375" style="23" customWidth="1"/>
    <col min="9618" max="9618" width="21.42578125" style="23" customWidth="1"/>
    <col min="9619" max="9619" width="25.7109375" style="23" customWidth="1"/>
    <col min="9620" max="9620" width="22.42578125" style="23" customWidth="1"/>
    <col min="9621" max="9621" width="19.28515625" style="23" customWidth="1"/>
    <col min="9622" max="9622" width="16" style="23" customWidth="1"/>
    <col min="9623" max="9623" width="19.42578125" style="23" customWidth="1"/>
    <col min="9624" max="9624" width="20.42578125" style="23" customWidth="1"/>
    <col min="9625" max="9625" width="23.7109375" style="23" customWidth="1"/>
    <col min="9626" max="9626" width="18.42578125" style="23" customWidth="1"/>
    <col min="9627" max="9628" width="17.28515625" style="23" customWidth="1"/>
    <col min="9629" max="9869" width="8.7109375" style="23" customWidth="1"/>
    <col min="9870" max="9870" width="9.7109375" style="23" customWidth="1"/>
    <col min="9871" max="9871" width="12.42578125" style="23" customWidth="1"/>
    <col min="9872" max="9872" width="17.7109375" style="23" customWidth="1"/>
    <col min="9873" max="9873" width="18.7109375" style="23" customWidth="1"/>
    <col min="9874" max="9874" width="21.42578125" style="23" customWidth="1"/>
    <col min="9875" max="9875" width="25.7109375" style="23" customWidth="1"/>
    <col min="9876" max="9876" width="22.42578125" style="23" customWidth="1"/>
    <col min="9877" max="9877" width="19.28515625" style="23" customWidth="1"/>
    <col min="9878" max="9878" width="16" style="23" customWidth="1"/>
    <col min="9879" max="9879" width="19.42578125" style="23" customWidth="1"/>
    <col min="9880" max="9880" width="20.42578125" style="23" customWidth="1"/>
    <col min="9881" max="9881" width="23.7109375" style="23" customWidth="1"/>
    <col min="9882" max="9882" width="18.42578125" style="23" customWidth="1"/>
    <col min="9883" max="9884" width="17.28515625" style="23" customWidth="1"/>
    <col min="9885" max="10125" width="8.7109375" style="23" customWidth="1"/>
    <col min="10126" max="10126" width="9.7109375" style="23" customWidth="1"/>
    <col min="10127" max="10127" width="12.42578125" style="23" customWidth="1"/>
    <col min="10128" max="10128" width="17.7109375" style="23" customWidth="1"/>
    <col min="10129" max="10129" width="18.7109375" style="23" customWidth="1"/>
    <col min="10130" max="10130" width="21.42578125" style="23" customWidth="1"/>
    <col min="10131" max="10131" width="25.7109375" style="23" customWidth="1"/>
    <col min="10132" max="10132" width="22.42578125" style="23" customWidth="1"/>
    <col min="10133" max="10133" width="19.28515625" style="23" customWidth="1"/>
    <col min="10134" max="10134" width="16" style="23" customWidth="1"/>
    <col min="10135" max="10135" width="19.42578125" style="23" customWidth="1"/>
    <col min="10136" max="10136" width="20.42578125" style="23" customWidth="1"/>
    <col min="10137" max="10137" width="23.7109375" style="23" customWidth="1"/>
    <col min="10138" max="10138" width="18.42578125" style="23" customWidth="1"/>
    <col min="10139" max="10140" width="17.28515625" style="23" customWidth="1"/>
    <col min="10141" max="10381" width="8.7109375" style="23" customWidth="1"/>
    <col min="10382" max="10382" width="9.7109375" style="23" customWidth="1"/>
    <col min="10383" max="10383" width="12.42578125" style="23" customWidth="1"/>
    <col min="10384" max="10384" width="17.7109375" style="23" customWidth="1"/>
    <col min="10385" max="10385" width="18.7109375" style="23" customWidth="1"/>
    <col min="10386" max="10386" width="21.42578125" style="23" customWidth="1"/>
    <col min="10387" max="10387" width="25.7109375" style="23" customWidth="1"/>
    <col min="10388" max="10388" width="22.42578125" style="23" customWidth="1"/>
    <col min="10389" max="10389" width="19.28515625" style="23" customWidth="1"/>
    <col min="10390" max="10390" width="16" style="23" customWidth="1"/>
    <col min="10391" max="10391" width="19.42578125" style="23" customWidth="1"/>
    <col min="10392" max="10392" width="20.42578125" style="23" customWidth="1"/>
    <col min="10393" max="10393" width="23.7109375" style="23" customWidth="1"/>
    <col min="10394" max="10394" width="18.42578125" style="23" customWidth="1"/>
    <col min="10395" max="10396" width="17.28515625" style="23" customWidth="1"/>
    <col min="10397" max="10637" width="8.7109375" style="23" customWidth="1"/>
    <col min="10638" max="10638" width="9.7109375" style="23" customWidth="1"/>
    <col min="10639" max="10639" width="12.42578125" style="23" customWidth="1"/>
    <col min="10640" max="10640" width="17.7109375" style="23" customWidth="1"/>
    <col min="10641" max="10641" width="18.7109375" style="23" customWidth="1"/>
    <col min="10642" max="10642" width="21.42578125" style="23" customWidth="1"/>
    <col min="10643" max="10643" width="25.7109375" style="23" customWidth="1"/>
    <col min="10644" max="10644" width="22.42578125" style="23" customWidth="1"/>
    <col min="10645" max="10645" width="19.28515625" style="23" customWidth="1"/>
    <col min="10646" max="10646" width="16" style="23" customWidth="1"/>
    <col min="10647" max="10647" width="19.42578125" style="23" customWidth="1"/>
    <col min="10648" max="10648" width="20.42578125" style="23" customWidth="1"/>
    <col min="10649" max="10649" width="23.7109375" style="23" customWidth="1"/>
    <col min="10650" max="10650" width="18.42578125" style="23" customWidth="1"/>
    <col min="10651" max="10652" width="17.28515625" style="23" customWidth="1"/>
    <col min="10653" max="10893" width="8.7109375" style="23" customWidth="1"/>
    <col min="10894" max="10894" width="9.7109375" style="23" customWidth="1"/>
    <col min="10895" max="10895" width="12.42578125" style="23" customWidth="1"/>
    <col min="10896" max="10896" width="17.7109375" style="23" customWidth="1"/>
    <col min="10897" max="10897" width="18.7109375" style="23" customWidth="1"/>
    <col min="10898" max="10898" width="21.42578125" style="23" customWidth="1"/>
    <col min="10899" max="10899" width="25.7109375" style="23" customWidth="1"/>
    <col min="10900" max="10900" width="22.42578125" style="23" customWidth="1"/>
    <col min="10901" max="10901" width="19.28515625" style="23" customWidth="1"/>
    <col min="10902" max="10902" width="16" style="23" customWidth="1"/>
    <col min="10903" max="10903" width="19.42578125" style="23" customWidth="1"/>
    <col min="10904" max="10904" width="20.42578125" style="23" customWidth="1"/>
    <col min="10905" max="10905" width="23.7109375" style="23" customWidth="1"/>
    <col min="10906" max="10906" width="18.42578125" style="23" customWidth="1"/>
    <col min="10907" max="10908" width="17.28515625" style="23" customWidth="1"/>
    <col min="10909" max="11149" width="8.7109375" style="23" customWidth="1"/>
    <col min="11150" max="11150" width="9.7109375" style="23" customWidth="1"/>
    <col min="11151" max="11151" width="12.42578125" style="23" customWidth="1"/>
    <col min="11152" max="11152" width="17.7109375" style="23" customWidth="1"/>
    <col min="11153" max="11153" width="18.7109375" style="23" customWidth="1"/>
    <col min="11154" max="11154" width="21.42578125" style="23" customWidth="1"/>
    <col min="11155" max="11155" width="25.7109375" style="23" customWidth="1"/>
    <col min="11156" max="11156" width="22.42578125" style="23" customWidth="1"/>
    <col min="11157" max="11157" width="19.28515625" style="23" customWidth="1"/>
    <col min="11158" max="11158" width="16" style="23" customWidth="1"/>
    <col min="11159" max="11159" width="19.42578125" style="23" customWidth="1"/>
    <col min="11160" max="11160" width="20.42578125" style="23" customWidth="1"/>
    <col min="11161" max="11161" width="23.7109375" style="23" customWidth="1"/>
    <col min="11162" max="11162" width="18.42578125" style="23" customWidth="1"/>
    <col min="11163" max="11164" width="17.28515625" style="23" customWidth="1"/>
    <col min="11165" max="11405" width="8.7109375" style="23" customWidth="1"/>
    <col min="11406" max="11406" width="9.7109375" style="23" customWidth="1"/>
    <col min="11407" max="11407" width="12.42578125" style="23" customWidth="1"/>
    <col min="11408" max="11408" width="17.7109375" style="23" customWidth="1"/>
    <col min="11409" max="11409" width="18.7109375" style="23" customWidth="1"/>
    <col min="11410" max="11410" width="21.42578125" style="23" customWidth="1"/>
    <col min="11411" max="11411" width="25.7109375" style="23" customWidth="1"/>
    <col min="11412" max="11412" width="22.42578125" style="23" customWidth="1"/>
    <col min="11413" max="11413" width="19.28515625" style="23" customWidth="1"/>
    <col min="11414" max="11414" width="16" style="23" customWidth="1"/>
    <col min="11415" max="11415" width="19.42578125" style="23" customWidth="1"/>
    <col min="11416" max="11416" width="20.42578125" style="23" customWidth="1"/>
    <col min="11417" max="11417" width="23.7109375" style="23" customWidth="1"/>
    <col min="11418" max="11418" width="18.42578125" style="23" customWidth="1"/>
    <col min="11419" max="11420" width="17.28515625" style="23" customWidth="1"/>
    <col min="11421" max="11661" width="8.7109375" style="23" customWidth="1"/>
    <col min="11662" max="11662" width="9.7109375" style="23" customWidth="1"/>
    <col min="11663" max="11663" width="12.42578125" style="23" customWidth="1"/>
    <col min="11664" max="11664" width="17.7109375" style="23" customWidth="1"/>
    <col min="11665" max="11665" width="18.7109375" style="23" customWidth="1"/>
    <col min="11666" max="11666" width="21.42578125" style="23" customWidth="1"/>
    <col min="11667" max="11667" width="25.7109375" style="23" customWidth="1"/>
    <col min="11668" max="11668" width="22.42578125" style="23" customWidth="1"/>
    <col min="11669" max="11669" width="19.28515625" style="23" customWidth="1"/>
    <col min="11670" max="11670" width="16" style="23" customWidth="1"/>
    <col min="11671" max="11671" width="19.42578125" style="23" customWidth="1"/>
    <col min="11672" max="11672" width="20.42578125" style="23" customWidth="1"/>
    <col min="11673" max="11673" width="23.7109375" style="23" customWidth="1"/>
    <col min="11674" max="11674" width="18.42578125" style="23" customWidth="1"/>
    <col min="11675" max="11676" width="17.28515625" style="23" customWidth="1"/>
    <col min="11677" max="11917" width="8.7109375" style="23" customWidth="1"/>
    <col min="11918" max="11918" width="9.7109375" style="23" customWidth="1"/>
    <col min="11919" max="11919" width="12.42578125" style="23" customWidth="1"/>
    <col min="11920" max="11920" width="17.7109375" style="23" customWidth="1"/>
    <col min="11921" max="11921" width="18.7109375" style="23" customWidth="1"/>
    <col min="11922" max="11922" width="21.42578125" style="23" customWidth="1"/>
    <col min="11923" max="11923" width="25.7109375" style="23" customWidth="1"/>
    <col min="11924" max="11924" width="22.42578125" style="23" customWidth="1"/>
    <col min="11925" max="11925" width="19.28515625" style="23" customWidth="1"/>
    <col min="11926" max="11926" width="16" style="23" customWidth="1"/>
    <col min="11927" max="11927" width="19.42578125" style="23" customWidth="1"/>
    <col min="11928" max="11928" width="20.42578125" style="23" customWidth="1"/>
    <col min="11929" max="11929" width="23.7109375" style="23" customWidth="1"/>
    <col min="11930" max="11930" width="18.42578125" style="23" customWidth="1"/>
    <col min="11931" max="11932" width="17.28515625" style="23" customWidth="1"/>
    <col min="11933" max="12173" width="8.7109375" style="23" customWidth="1"/>
    <col min="12174" max="12174" width="9.7109375" style="23" customWidth="1"/>
    <col min="12175" max="12175" width="12.42578125" style="23" customWidth="1"/>
    <col min="12176" max="12176" width="17.7109375" style="23" customWidth="1"/>
    <col min="12177" max="12177" width="18.7109375" style="23" customWidth="1"/>
    <col min="12178" max="12178" width="21.42578125" style="23" customWidth="1"/>
    <col min="12179" max="12179" width="25.7109375" style="23" customWidth="1"/>
    <col min="12180" max="12180" width="22.42578125" style="23" customWidth="1"/>
    <col min="12181" max="12181" width="19.28515625" style="23" customWidth="1"/>
    <col min="12182" max="12182" width="16" style="23" customWidth="1"/>
    <col min="12183" max="12183" width="19.42578125" style="23" customWidth="1"/>
    <col min="12184" max="12184" width="20.42578125" style="23" customWidth="1"/>
    <col min="12185" max="12185" width="23.7109375" style="23" customWidth="1"/>
    <col min="12186" max="12186" width="18.42578125" style="23" customWidth="1"/>
    <col min="12187" max="12188" width="17.28515625" style="23" customWidth="1"/>
    <col min="12189" max="12429" width="8.7109375" style="23" customWidth="1"/>
    <col min="12430" max="12430" width="9.7109375" style="23" customWidth="1"/>
    <col min="12431" max="12431" width="12.42578125" style="23" customWidth="1"/>
    <col min="12432" max="12432" width="17.7109375" style="23" customWidth="1"/>
    <col min="12433" max="12433" width="18.7109375" style="23" customWidth="1"/>
    <col min="12434" max="12434" width="21.42578125" style="23" customWidth="1"/>
    <col min="12435" max="12435" width="25.7109375" style="23" customWidth="1"/>
    <col min="12436" max="12436" width="22.42578125" style="23" customWidth="1"/>
    <col min="12437" max="12437" width="19.28515625" style="23" customWidth="1"/>
    <col min="12438" max="12438" width="16" style="23" customWidth="1"/>
    <col min="12439" max="12439" width="19.42578125" style="23" customWidth="1"/>
    <col min="12440" max="12440" width="20.42578125" style="23" customWidth="1"/>
    <col min="12441" max="12441" width="23.7109375" style="23" customWidth="1"/>
    <col min="12442" max="12442" width="18.42578125" style="23" customWidth="1"/>
    <col min="12443" max="12444" width="17.28515625" style="23" customWidth="1"/>
    <col min="12445" max="12685" width="8.7109375" style="23" customWidth="1"/>
    <col min="12686" max="12686" width="9.7109375" style="23" customWidth="1"/>
    <col min="12687" max="12687" width="12.42578125" style="23" customWidth="1"/>
    <col min="12688" max="12688" width="17.7109375" style="23" customWidth="1"/>
    <col min="12689" max="12689" width="18.7109375" style="23" customWidth="1"/>
    <col min="12690" max="12690" width="21.42578125" style="23" customWidth="1"/>
    <col min="12691" max="12691" width="25.7109375" style="23" customWidth="1"/>
    <col min="12692" max="12692" width="22.42578125" style="23" customWidth="1"/>
    <col min="12693" max="12693" width="19.28515625" style="23" customWidth="1"/>
    <col min="12694" max="12694" width="16" style="23" customWidth="1"/>
    <col min="12695" max="12695" width="19.42578125" style="23" customWidth="1"/>
    <col min="12696" max="12696" width="20.42578125" style="23" customWidth="1"/>
    <col min="12697" max="12697" width="23.7109375" style="23" customWidth="1"/>
    <col min="12698" max="12698" width="18.42578125" style="23" customWidth="1"/>
    <col min="12699" max="12700" width="17.28515625" style="23" customWidth="1"/>
    <col min="12701" max="12941" width="8.7109375" style="23" customWidth="1"/>
    <col min="12942" max="12942" width="9.7109375" style="23" customWidth="1"/>
    <col min="12943" max="12943" width="12.42578125" style="23" customWidth="1"/>
    <col min="12944" max="12944" width="17.7109375" style="23" customWidth="1"/>
    <col min="12945" max="12945" width="18.7109375" style="23" customWidth="1"/>
    <col min="12946" max="12946" width="21.42578125" style="23" customWidth="1"/>
    <col min="12947" max="12947" width="25.7109375" style="23" customWidth="1"/>
    <col min="12948" max="12948" width="22.42578125" style="23" customWidth="1"/>
    <col min="12949" max="12949" width="19.28515625" style="23" customWidth="1"/>
    <col min="12950" max="12950" width="16" style="23" customWidth="1"/>
    <col min="12951" max="12951" width="19.42578125" style="23" customWidth="1"/>
    <col min="12952" max="12952" width="20.42578125" style="23" customWidth="1"/>
    <col min="12953" max="12953" width="23.7109375" style="23" customWidth="1"/>
    <col min="12954" max="12954" width="18.42578125" style="23" customWidth="1"/>
    <col min="12955" max="12956" width="17.28515625" style="23" customWidth="1"/>
    <col min="12957" max="13197" width="8.7109375" style="23" customWidth="1"/>
    <col min="13198" max="13198" width="9.7109375" style="23" customWidth="1"/>
    <col min="13199" max="13199" width="12.42578125" style="23" customWidth="1"/>
    <col min="13200" max="13200" width="17.7109375" style="23" customWidth="1"/>
    <col min="13201" max="13201" width="18.7109375" style="23" customWidth="1"/>
    <col min="13202" max="13202" width="21.42578125" style="23" customWidth="1"/>
    <col min="13203" max="13203" width="25.7109375" style="23" customWidth="1"/>
    <col min="13204" max="13204" width="22.42578125" style="23" customWidth="1"/>
    <col min="13205" max="13205" width="19.28515625" style="23" customWidth="1"/>
    <col min="13206" max="13206" width="16" style="23" customWidth="1"/>
    <col min="13207" max="13207" width="19.42578125" style="23" customWidth="1"/>
    <col min="13208" max="13208" width="20.42578125" style="23" customWidth="1"/>
    <col min="13209" max="13209" width="23.7109375" style="23" customWidth="1"/>
    <col min="13210" max="13210" width="18.42578125" style="23" customWidth="1"/>
    <col min="13211" max="13212" width="17.28515625" style="23" customWidth="1"/>
    <col min="13213" max="13453" width="8.7109375" style="23" customWidth="1"/>
    <col min="13454" max="13454" width="9.7109375" style="23" customWidth="1"/>
    <col min="13455" max="13455" width="12.42578125" style="23" customWidth="1"/>
    <col min="13456" max="13456" width="17.7109375" style="23" customWidth="1"/>
    <col min="13457" max="13457" width="18.7109375" style="23" customWidth="1"/>
    <col min="13458" max="13458" width="21.42578125" style="23" customWidth="1"/>
    <col min="13459" max="13459" width="25.7109375" style="23" customWidth="1"/>
    <col min="13460" max="13460" width="22.42578125" style="23" customWidth="1"/>
    <col min="13461" max="13461" width="19.28515625" style="23" customWidth="1"/>
    <col min="13462" max="13462" width="16" style="23" customWidth="1"/>
    <col min="13463" max="13463" width="19.42578125" style="23" customWidth="1"/>
    <col min="13464" max="13464" width="20.42578125" style="23" customWidth="1"/>
    <col min="13465" max="13465" width="23.7109375" style="23" customWidth="1"/>
    <col min="13466" max="13466" width="18.42578125" style="23" customWidth="1"/>
    <col min="13467" max="13468" width="17.28515625" style="23" customWidth="1"/>
    <col min="13469" max="13709" width="8.7109375" style="23" customWidth="1"/>
    <col min="13710" max="13710" width="9.7109375" style="23" customWidth="1"/>
    <col min="13711" max="13711" width="12.42578125" style="23" customWidth="1"/>
    <col min="13712" max="13712" width="17.7109375" style="23" customWidth="1"/>
    <col min="13713" max="13713" width="18.7109375" style="23" customWidth="1"/>
    <col min="13714" max="13714" width="21.42578125" style="23" customWidth="1"/>
    <col min="13715" max="13715" width="25.7109375" style="23" customWidth="1"/>
    <col min="13716" max="13716" width="22.42578125" style="23" customWidth="1"/>
    <col min="13717" max="13717" width="19.28515625" style="23" customWidth="1"/>
    <col min="13718" max="13718" width="16" style="23" customWidth="1"/>
    <col min="13719" max="13719" width="19.42578125" style="23" customWidth="1"/>
    <col min="13720" max="13720" width="20.42578125" style="23" customWidth="1"/>
    <col min="13721" max="13721" width="23.7109375" style="23" customWidth="1"/>
    <col min="13722" max="13722" width="18.42578125" style="23" customWidth="1"/>
    <col min="13723" max="13724" width="17.28515625" style="23" customWidth="1"/>
    <col min="13725" max="13965" width="8.7109375" style="23" customWidth="1"/>
    <col min="13966" max="13966" width="9.7109375" style="23" customWidth="1"/>
    <col min="13967" max="13967" width="12.42578125" style="23" customWidth="1"/>
    <col min="13968" max="13968" width="17.7109375" style="23" customWidth="1"/>
    <col min="13969" max="13969" width="18.7109375" style="23" customWidth="1"/>
    <col min="13970" max="13970" width="21.42578125" style="23" customWidth="1"/>
    <col min="13971" max="13971" width="25.7109375" style="23" customWidth="1"/>
    <col min="13972" max="13972" width="22.42578125" style="23" customWidth="1"/>
    <col min="13973" max="13973" width="19.28515625" style="23" customWidth="1"/>
    <col min="13974" max="13974" width="16" style="23" customWidth="1"/>
    <col min="13975" max="13975" width="19.42578125" style="23" customWidth="1"/>
    <col min="13976" max="13976" width="20.42578125" style="23" customWidth="1"/>
    <col min="13977" max="13977" width="23.7109375" style="23" customWidth="1"/>
    <col min="13978" max="13978" width="18.42578125" style="23" customWidth="1"/>
    <col min="13979" max="13980" width="17.28515625" style="23" customWidth="1"/>
    <col min="13981" max="14221" width="8.7109375" style="23" customWidth="1"/>
    <col min="14222" max="14222" width="9.7109375" style="23" customWidth="1"/>
    <col min="14223" max="14223" width="12.42578125" style="23" customWidth="1"/>
    <col min="14224" max="14224" width="17.7109375" style="23" customWidth="1"/>
    <col min="14225" max="14225" width="18.7109375" style="23" customWidth="1"/>
    <col min="14226" max="14226" width="21.42578125" style="23" customWidth="1"/>
    <col min="14227" max="14227" width="25.7109375" style="23" customWidth="1"/>
    <col min="14228" max="14228" width="22.42578125" style="23" customWidth="1"/>
    <col min="14229" max="14229" width="19.28515625" style="23" customWidth="1"/>
    <col min="14230" max="14230" width="16" style="23" customWidth="1"/>
    <col min="14231" max="14231" width="19.42578125" style="23" customWidth="1"/>
    <col min="14232" max="14232" width="20.42578125" style="23" customWidth="1"/>
    <col min="14233" max="14233" width="23.7109375" style="23" customWidth="1"/>
    <col min="14234" max="14234" width="18.42578125" style="23" customWidth="1"/>
    <col min="14235" max="14236" width="17.28515625" style="23" customWidth="1"/>
    <col min="14237" max="14477" width="8.7109375" style="23" customWidth="1"/>
    <col min="14478" max="14478" width="9.7109375" style="23" customWidth="1"/>
    <col min="14479" max="14479" width="12.42578125" style="23" customWidth="1"/>
    <col min="14480" max="14480" width="17.7109375" style="23" customWidth="1"/>
    <col min="14481" max="14481" width="18.7109375" style="23" customWidth="1"/>
    <col min="14482" max="14482" width="21.42578125" style="23" customWidth="1"/>
    <col min="14483" max="14483" width="25.7109375" style="23" customWidth="1"/>
    <col min="14484" max="14484" width="22.42578125" style="23" customWidth="1"/>
    <col min="14485" max="14485" width="19.28515625" style="23" customWidth="1"/>
    <col min="14486" max="14486" width="16" style="23" customWidth="1"/>
    <col min="14487" max="14487" width="19.42578125" style="23" customWidth="1"/>
    <col min="14488" max="14488" width="20.42578125" style="23" customWidth="1"/>
    <col min="14489" max="14489" width="23.7109375" style="23" customWidth="1"/>
    <col min="14490" max="14490" width="18.42578125" style="23" customWidth="1"/>
    <col min="14491" max="14492" width="17.28515625" style="23" customWidth="1"/>
    <col min="14493" max="14733" width="8.7109375" style="23" customWidth="1"/>
    <col min="14734" max="14734" width="9.7109375" style="23" customWidth="1"/>
    <col min="14735" max="14735" width="12.42578125" style="23" customWidth="1"/>
    <col min="14736" max="14736" width="17.7109375" style="23" customWidth="1"/>
    <col min="14737" max="14737" width="18.7109375" style="23" customWidth="1"/>
    <col min="14738" max="14738" width="21.42578125" style="23" customWidth="1"/>
    <col min="14739" max="14739" width="25.7109375" style="23" customWidth="1"/>
    <col min="14740" max="14740" width="22.42578125" style="23" customWidth="1"/>
    <col min="14741" max="14741" width="19.28515625" style="23" customWidth="1"/>
    <col min="14742" max="14742" width="16" style="23" customWidth="1"/>
    <col min="14743" max="14743" width="19.42578125" style="23" customWidth="1"/>
    <col min="14744" max="14744" width="20.42578125" style="23" customWidth="1"/>
    <col min="14745" max="14745" width="23.7109375" style="23" customWidth="1"/>
    <col min="14746" max="14746" width="18.42578125" style="23" customWidth="1"/>
    <col min="14747" max="14748" width="17.28515625" style="23" customWidth="1"/>
    <col min="14749" max="14989" width="8.7109375" style="23" customWidth="1"/>
    <col min="14990" max="14990" width="9.7109375" style="23" customWidth="1"/>
    <col min="14991" max="14991" width="12.42578125" style="23" customWidth="1"/>
    <col min="14992" max="14992" width="17.7109375" style="23" customWidth="1"/>
    <col min="14993" max="14993" width="18.7109375" style="23" customWidth="1"/>
    <col min="14994" max="14994" width="21.42578125" style="23" customWidth="1"/>
    <col min="14995" max="14995" width="25.7109375" style="23" customWidth="1"/>
    <col min="14996" max="14996" width="22.42578125" style="23" customWidth="1"/>
    <col min="14997" max="14997" width="19.28515625" style="23" customWidth="1"/>
    <col min="14998" max="14998" width="16" style="23" customWidth="1"/>
    <col min="14999" max="14999" width="19.42578125" style="23" customWidth="1"/>
    <col min="15000" max="15000" width="20.42578125" style="23" customWidth="1"/>
    <col min="15001" max="15001" width="23.7109375" style="23" customWidth="1"/>
    <col min="15002" max="15002" width="18.42578125" style="23" customWidth="1"/>
    <col min="15003" max="15004" width="17.28515625" style="23" customWidth="1"/>
    <col min="15005" max="15245" width="8.7109375" style="23" customWidth="1"/>
    <col min="15246" max="15246" width="9.7109375" style="23" customWidth="1"/>
    <col min="15247" max="15247" width="12.42578125" style="23" customWidth="1"/>
    <col min="15248" max="15248" width="17.7109375" style="23" customWidth="1"/>
    <col min="15249" max="15249" width="18.7109375" style="23" customWidth="1"/>
    <col min="15250" max="15250" width="21.42578125" style="23" customWidth="1"/>
    <col min="15251" max="15251" width="25.7109375" style="23" customWidth="1"/>
    <col min="15252" max="15252" width="22.42578125" style="23" customWidth="1"/>
    <col min="15253" max="15253" width="19.28515625" style="23" customWidth="1"/>
    <col min="15254" max="15254" width="16" style="23" customWidth="1"/>
    <col min="15255" max="15255" width="19.42578125" style="23" customWidth="1"/>
    <col min="15256" max="15256" width="20.42578125" style="23" customWidth="1"/>
    <col min="15257" max="15257" width="23.7109375" style="23" customWidth="1"/>
    <col min="15258" max="15258" width="18.42578125" style="23" customWidth="1"/>
    <col min="15259" max="15260" width="17.28515625" style="23" customWidth="1"/>
    <col min="15261" max="15501" width="8.7109375" style="23" customWidth="1"/>
    <col min="15502" max="15502" width="9.7109375" style="23" customWidth="1"/>
    <col min="15503" max="15503" width="12.42578125" style="23" customWidth="1"/>
    <col min="15504" max="15504" width="17.7109375" style="23" customWidth="1"/>
    <col min="15505" max="15505" width="18.7109375" style="23" customWidth="1"/>
    <col min="15506" max="15506" width="21.42578125" style="23" customWidth="1"/>
    <col min="15507" max="15507" width="25.7109375" style="23" customWidth="1"/>
    <col min="15508" max="15508" width="22.42578125" style="23" customWidth="1"/>
    <col min="15509" max="15509" width="19.28515625" style="23" customWidth="1"/>
    <col min="15510" max="15510" width="16" style="23" customWidth="1"/>
    <col min="15511" max="15511" width="19.42578125" style="23" customWidth="1"/>
    <col min="15512" max="15512" width="20.42578125" style="23" customWidth="1"/>
    <col min="15513" max="15513" width="23.7109375" style="23" customWidth="1"/>
    <col min="15514" max="15514" width="18.42578125" style="23" customWidth="1"/>
    <col min="15515" max="15516" width="17.28515625" style="23" customWidth="1"/>
    <col min="15517" max="15757" width="8.7109375" style="23" customWidth="1"/>
    <col min="15758" max="15758" width="9.7109375" style="23" customWidth="1"/>
    <col min="15759" max="15759" width="12.42578125" style="23" customWidth="1"/>
    <col min="15760" max="15760" width="17.7109375" style="23" customWidth="1"/>
    <col min="15761" max="15761" width="18.7109375" style="23" customWidth="1"/>
    <col min="15762" max="15762" width="21.42578125" style="23" customWidth="1"/>
    <col min="15763" max="15763" width="25.7109375" style="23" customWidth="1"/>
    <col min="15764" max="15764" width="22.42578125" style="23" customWidth="1"/>
    <col min="15765" max="15765" width="19.28515625" style="23" customWidth="1"/>
    <col min="15766" max="15766" width="16" style="23" customWidth="1"/>
    <col min="15767" max="15767" width="19.42578125" style="23" customWidth="1"/>
    <col min="15768" max="15768" width="20.42578125" style="23" customWidth="1"/>
    <col min="15769" max="15769" width="23.7109375" style="23" customWidth="1"/>
    <col min="15770" max="15770" width="18.42578125" style="23" customWidth="1"/>
    <col min="15771" max="15772" width="17.28515625" style="23" customWidth="1"/>
    <col min="15773" max="16013" width="8.7109375" style="23" customWidth="1"/>
    <col min="16014" max="16014" width="9.7109375" style="23" customWidth="1"/>
    <col min="16015" max="16015" width="12.42578125" style="23" customWidth="1"/>
    <col min="16016" max="16016" width="17.7109375" style="23" customWidth="1"/>
    <col min="16017" max="16017" width="18.7109375" style="23" customWidth="1"/>
    <col min="16018" max="16018" width="21.42578125" style="23" customWidth="1"/>
    <col min="16019" max="16019" width="25.7109375" style="23" customWidth="1"/>
    <col min="16020" max="16020" width="22.42578125" style="23" customWidth="1"/>
    <col min="16021" max="16021" width="19.28515625" style="23" customWidth="1"/>
    <col min="16022" max="16022" width="16" style="23" customWidth="1"/>
    <col min="16023" max="16023" width="19.42578125" style="23" customWidth="1"/>
    <col min="16024" max="16024" width="20.42578125" style="23" customWidth="1"/>
    <col min="16025" max="16025" width="23.7109375" style="23" customWidth="1"/>
    <col min="16026" max="16026" width="18.42578125" style="23" customWidth="1"/>
    <col min="16027" max="16028" width="17.28515625" style="23" customWidth="1"/>
    <col min="16029" max="16384" width="8.7109375" style="23" customWidth="1"/>
  </cols>
  <sheetData>
    <row r="1" spans="1:113" s="8" customFormat="1" ht="64.5" customHeight="1">
      <c r="A1" s="1" t="s">
        <v>0</v>
      </c>
      <c r="B1" s="1" t="s">
        <v>1</v>
      </c>
      <c r="C1" s="1" t="s">
        <v>2</v>
      </c>
      <c r="D1" s="1" t="s">
        <v>3</v>
      </c>
      <c r="E1" s="1" t="s">
        <v>4</v>
      </c>
      <c r="F1" s="1" t="s">
        <v>5</v>
      </c>
      <c r="G1" s="1" t="s">
        <v>6</v>
      </c>
      <c r="H1" s="2" t="s">
        <v>7</v>
      </c>
      <c r="I1" s="2" t="s">
        <v>8</v>
      </c>
      <c r="J1" s="2" t="s">
        <v>9</v>
      </c>
      <c r="K1" s="3" t="s">
        <v>10</v>
      </c>
      <c r="L1" s="2" t="s">
        <v>11</v>
      </c>
      <c r="M1" s="2" t="s">
        <v>12</v>
      </c>
      <c r="N1" s="2" t="s">
        <v>13</v>
      </c>
      <c r="O1" s="2" t="s">
        <v>14</v>
      </c>
      <c r="P1" s="2" t="s">
        <v>15</v>
      </c>
      <c r="Q1" s="3" t="s">
        <v>16</v>
      </c>
      <c r="R1" s="4" t="s">
        <v>17</v>
      </c>
      <c r="S1" s="4" t="s">
        <v>18</v>
      </c>
      <c r="T1" s="4" t="s">
        <v>19</v>
      </c>
      <c r="U1" s="4" t="s">
        <v>20</v>
      </c>
      <c r="V1" s="2" t="s">
        <v>21</v>
      </c>
      <c r="W1" s="2" t="s">
        <v>22</v>
      </c>
      <c r="X1" s="2" t="s">
        <v>23</v>
      </c>
      <c r="Y1" s="2" t="s">
        <v>24</v>
      </c>
      <c r="Z1" s="2" t="s">
        <v>25</v>
      </c>
      <c r="AA1" s="2" t="s">
        <v>26</v>
      </c>
      <c r="AB1" s="2" t="s">
        <v>27</v>
      </c>
      <c r="AC1" s="2" t="s">
        <v>28</v>
      </c>
      <c r="AD1" s="2" t="s">
        <v>29</v>
      </c>
      <c r="AE1" s="2" t="s">
        <v>30</v>
      </c>
      <c r="AF1" s="2" t="s">
        <v>31</v>
      </c>
      <c r="AG1" s="5" t="s">
        <v>32</v>
      </c>
      <c r="AH1" s="6" t="s">
        <v>33</v>
      </c>
      <c r="AI1" s="2" t="s">
        <v>34</v>
      </c>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row>
    <row r="2" spans="1:113" ht="118.5" customHeight="1">
      <c r="A2" s="9">
        <v>1</v>
      </c>
      <c r="B2" s="10" t="s">
        <v>35</v>
      </c>
      <c r="C2" s="11" t="s">
        <v>36</v>
      </c>
      <c r="D2" s="11" t="s">
        <v>37</v>
      </c>
      <c r="E2" s="11" t="s">
        <v>38</v>
      </c>
      <c r="F2" s="11" t="s">
        <v>39</v>
      </c>
      <c r="G2" s="11" t="s">
        <v>40</v>
      </c>
      <c r="H2" s="9" t="s">
        <v>41</v>
      </c>
      <c r="I2" s="12" t="s">
        <v>42</v>
      </c>
      <c r="J2" s="13" t="s">
        <v>43</v>
      </c>
      <c r="K2" s="14" t="s">
        <v>44</v>
      </c>
      <c r="L2" s="15" t="s">
        <v>45</v>
      </c>
      <c r="M2" s="16" t="s">
        <v>46</v>
      </c>
      <c r="N2" s="9"/>
      <c r="O2" s="9"/>
      <c r="P2" s="12" t="s">
        <v>47</v>
      </c>
      <c r="Q2" s="15"/>
      <c r="R2" s="17"/>
      <c r="S2" s="17" t="s">
        <v>48</v>
      </c>
      <c r="T2" s="17" t="s">
        <v>49</v>
      </c>
      <c r="U2" s="18" t="s">
        <v>50</v>
      </c>
      <c r="V2" s="19"/>
      <c r="W2" s="12" t="s">
        <v>51</v>
      </c>
      <c r="X2" s="20" t="s">
        <v>52</v>
      </c>
      <c r="Y2" s="20" t="s">
        <v>53</v>
      </c>
      <c r="Z2" s="20" t="s">
        <v>52</v>
      </c>
      <c r="AA2" s="20" t="s">
        <v>53</v>
      </c>
      <c r="AB2" s="20" t="s">
        <v>54</v>
      </c>
      <c r="AC2" s="20" t="s">
        <v>52</v>
      </c>
      <c r="AD2" s="20" t="s">
        <v>52</v>
      </c>
      <c r="AE2" s="20" t="s">
        <v>52</v>
      </c>
      <c r="AF2" s="20" t="s">
        <v>52</v>
      </c>
      <c r="AG2" s="21" t="s">
        <v>52</v>
      </c>
      <c r="AH2" s="22" t="s">
        <v>55</v>
      </c>
      <c r="AI2" s="9"/>
    </row>
    <row r="3" spans="1:113" ht="119.25" customHeight="1">
      <c r="A3" s="9">
        <v>2</v>
      </c>
      <c r="B3" s="9" t="s">
        <v>56</v>
      </c>
      <c r="C3" s="11" t="s">
        <v>36</v>
      </c>
      <c r="D3" s="11" t="s">
        <v>37</v>
      </c>
      <c r="E3" s="11" t="s">
        <v>38</v>
      </c>
      <c r="F3" s="11" t="s">
        <v>57</v>
      </c>
      <c r="G3" s="11" t="s">
        <v>58</v>
      </c>
      <c r="H3" s="24" t="s">
        <v>41</v>
      </c>
      <c r="I3" s="12" t="s">
        <v>42</v>
      </c>
      <c r="J3" s="12" t="s">
        <v>59</v>
      </c>
      <c r="K3" s="25" t="s">
        <v>60</v>
      </c>
      <c r="L3" s="15" t="s">
        <v>61</v>
      </c>
      <c r="M3" s="16" t="s">
        <v>46</v>
      </c>
      <c r="N3" s="12"/>
      <c r="O3" s="12" t="s">
        <v>62</v>
      </c>
      <c r="P3" s="12" t="s">
        <v>63</v>
      </c>
      <c r="Q3" s="12"/>
      <c r="R3" s="17"/>
      <c r="S3" s="17" t="s">
        <v>64</v>
      </c>
      <c r="T3" s="13" t="s">
        <v>65</v>
      </c>
      <c r="U3" s="17" t="s">
        <v>66</v>
      </c>
      <c r="V3" s="19"/>
      <c r="W3" s="12" t="s">
        <v>51</v>
      </c>
      <c r="X3" s="20" t="s">
        <v>52</v>
      </c>
      <c r="Y3" s="20" t="s">
        <v>53</v>
      </c>
      <c r="Z3" s="20" t="s">
        <v>52</v>
      </c>
      <c r="AA3" s="20" t="s">
        <v>52</v>
      </c>
      <c r="AB3" s="20" t="s">
        <v>54</v>
      </c>
      <c r="AC3" s="20" t="s">
        <v>52</v>
      </c>
      <c r="AD3" s="20" t="s">
        <v>52</v>
      </c>
      <c r="AE3" s="20" t="s">
        <v>52</v>
      </c>
      <c r="AF3" s="20" t="s">
        <v>52</v>
      </c>
      <c r="AG3" s="20" t="s">
        <v>52</v>
      </c>
      <c r="AH3" s="26" t="s">
        <v>55</v>
      </c>
      <c r="AI3" s="9"/>
    </row>
    <row r="4" spans="1:113" ht="103.5" customHeight="1">
      <c r="A4" s="9">
        <v>3</v>
      </c>
      <c r="B4" s="9" t="s">
        <v>67</v>
      </c>
      <c r="C4" s="11" t="s">
        <v>36</v>
      </c>
      <c r="D4" s="11" t="s">
        <v>37</v>
      </c>
      <c r="E4" s="11" t="s">
        <v>38</v>
      </c>
      <c r="F4" s="11" t="s">
        <v>57</v>
      </c>
      <c r="G4" s="11" t="s">
        <v>58</v>
      </c>
      <c r="H4" s="24" t="s">
        <v>41</v>
      </c>
      <c r="I4" s="12" t="s">
        <v>42</v>
      </c>
      <c r="J4" s="12" t="s">
        <v>68</v>
      </c>
      <c r="K4" s="25" t="s">
        <v>69</v>
      </c>
      <c r="L4" s="15" t="s">
        <v>70</v>
      </c>
      <c r="M4" s="16" t="s">
        <v>46</v>
      </c>
      <c r="N4" s="12"/>
      <c r="O4" s="12" t="s">
        <v>62</v>
      </c>
      <c r="P4" s="12" t="s">
        <v>63</v>
      </c>
      <c r="Q4" s="12"/>
      <c r="R4" s="17"/>
      <c r="S4" s="17" t="s">
        <v>64</v>
      </c>
      <c r="T4" s="13" t="s">
        <v>65</v>
      </c>
      <c r="U4" s="17" t="s">
        <v>66</v>
      </c>
      <c r="V4" s="19"/>
      <c r="W4" s="12" t="s">
        <v>51</v>
      </c>
      <c r="X4" s="20" t="s">
        <v>52</v>
      </c>
      <c r="Y4" s="20" t="s">
        <v>53</v>
      </c>
      <c r="Z4" s="20" t="s">
        <v>52</v>
      </c>
      <c r="AA4" s="20" t="s">
        <v>52</v>
      </c>
      <c r="AB4" s="20" t="s">
        <v>54</v>
      </c>
      <c r="AC4" s="20" t="s">
        <v>52</v>
      </c>
      <c r="AD4" s="20" t="s">
        <v>52</v>
      </c>
      <c r="AE4" s="20" t="s">
        <v>52</v>
      </c>
      <c r="AF4" s="20" t="s">
        <v>52</v>
      </c>
      <c r="AG4" s="20" t="s">
        <v>52</v>
      </c>
      <c r="AH4" s="26" t="s">
        <v>55</v>
      </c>
      <c r="AI4" s="9"/>
    </row>
    <row r="5" spans="1:113" ht="81.75" customHeight="1">
      <c r="A5" s="9">
        <v>4</v>
      </c>
      <c r="B5" s="9" t="s">
        <v>71</v>
      </c>
      <c r="C5" s="11" t="s">
        <v>36</v>
      </c>
      <c r="D5" s="11" t="s">
        <v>37</v>
      </c>
      <c r="E5" s="11" t="s">
        <v>72</v>
      </c>
      <c r="F5" s="11" t="s">
        <v>73</v>
      </c>
      <c r="G5" s="11" t="s">
        <v>74</v>
      </c>
      <c r="H5" s="9" t="s">
        <v>41</v>
      </c>
      <c r="I5" s="12" t="s">
        <v>42</v>
      </c>
      <c r="J5" s="27" t="s">
        <v>75</v>
      </c>
      <c r="K5" s="25" t="s">
        <v>76</v>
      </c>
      <c r="L5" s="27" t="s">
        <v>77</v>
      </c>
      <c r="M5" s="16" t="s">
        <v>46</v>
      </c>
      <c r="N5" s="9"/>
      <c r="O5" s="9"/>
      <c r="P5" s="12" t="s">
        <v>47</v>
      </c>
      <c r="Q5" s="12"/>
      <c r="R5" s="17"/>
      <c r="S5" s="17" t="s">
        <v>78</v>
      </c>
      <c r="T5" s="28" t="s">
        <v>79</v>
      </c>
      <c r="U5" s="13" t="s">
        <v>80</v>
      </c>
      <c r="V5" s="15"/>
      <c r="W5" s="12" t="s">
        <v>51</v>
      </c>
      <c r="X5" s="20" t="s">
        <v>81</v>
      </c>
      <c r="Y5" s="20" t="s">
        <v>81</v>
      </c>
      <c r="Z5" s="20" t="s">
        <v>52</v>
      </c>
      <c r="AA5" s="20" t="s">
        <v>52</v>
      </c>
      <c r="AB5" s="20" t="s">
        <v>54</v>
      </c>
      <c r="AC5" s="20" t="s">
        <v>81</v>
      </c>
      <c r="AD5" s="20" t="s">
        <v>52</v>
      </c>
      <c r="AE5" s="20" t="s">
        <v>52</v>
      </c>
      <c r="AF5" s="20" t="s">
        <v>52</v>
      </c>
      <c r="AG5" s="20" t="s">
        <v>52</v>
      </c>
      <c r="AH5" s="26" t="s">
        <v>55</v>
      </c>
      <c r="AI5" s="9"/>
    </row>
    <row r="6" spans="1:113" ht="84.75" customHeight="1">
      <c r="A6" s="9">
        <v>5</v>
      </c>
      <c r="B6" s="9" t="s">
        <v>82</v>
      </c>
      <c r="C6" s="11" t="s">
        <v>36</v>
      </c>
      <c r="D6" s="11" t="s">
        <v>37</v>
      </c>
      <c r="E6" s="11" t="s">
        <v>72</v>
      </c>
      <c r="F6" s="11" t="s">
        <v>83</v>
      </c>
      <c r="G6" s="11" t="s">
        <v>84</v>
      </c>
      <c r="H6" s="9" t="s">
        <v>41</v>
      </c>
      <c r="I6" s="12" t="s">
        <v>42</v>
      </c>
      <c r="J6" s="27" t="s">
        <v>85</v>
      </c>
      <c r="K6" s="25" t="s">
        <v>86</v>
      </c>
      <c r="L6" s="27" t="s">
        <v>87</v>
      </c>
      <c r="M6" s="16" t="s">
        <v>46</v>
      </c>
      <c r="N6" s="9"/>
      <c r="O6" s="9"/>
      <c r="P6" s="12" t="s">
        <v>47</v>
      </c>
      <c r="Q6" s="12"/>
      <c r="R6" s="17"/>
      <c r="S6" s="17" t="s">
        <v>78</v>
      </c>
      <c r="T6" s="28" t="s">
        <v>88</v>
      </c>
      <c r="U6" s="13" t="s">
        <v>89</v>
      </c>
      <c r="V6" s="15"/>
      <c r="W6" s="12" t="s">
        <v>51</v>
      </c>
      <c r="X6" s="20" t="s">
        <v>81</v>
      </c>
      <c r="Y6" s="20" t="s">
        <v>81</v>
      </c>
      <c r="Z6" s="20" t="s">
        <v>52</v>
      </c>
      <c r="AA6" s="20" t="s">
        <v>52</v>
      </c>
      <c r="AB6" s="20" t="s">
        <v>54</v>
      </c>
      <c r="AC6" s="20" t="s">
        <v>81</v>
      </c>
      <c r="AD6" s="20" t="s">
        <v>52</v>
      </c>
      <c r="AE6" s="20" t="s">
        <v>52</v>
      </c>
      <c r="AF6" s="20" t="s">
        <v>52</v>
      </c>
      <c r="AG6" s="20" t="s">
        <v>52</v>
      </c>
      <c r="AH6" s="26" t="s">
        <v>55</v>
      </c>
      <c r="AI6" s="9"/>
    </row>
    <row r="7" spans="1:113" ht="128.25" customHeight="1">
      <c r="A7" s="9">
        <v>6</v>
      </c>
      <c r="B7" s="9" t="s">
        <v>90</v>
      </c>
      <c r="C7" s="11" t="s">
        <v>36</v>
      </c>
      <c r="D7" s="11" t="s">
        <v>37</v>
      </c>
      <c r="E7" s="11" t="s">
        <v>38</v>
      </c>
      <c r="F7" s="11" t="s">
        <v>91</v>
      </c>
      <c r="G7" s="11" t="s">
        <v>92</v>
      </c>
      <c r="H7" s="9" t="s">
        <v>41</v>
      </c>
      <c r="I7" s="12" t="s">
        <v>42</v>
      </c>
      <c r="J7" s="12" t="s">
        <v>93</v>
      </c>
      <c r="K7" s="25" t="s">
        <v>94</v>
      </c>
      <c r="L7" s="12" t="s">
        <v>95</v>
      </c>
      <c r="M7" s="16" t="s">
        <v>96</v>
      </c>
      <c r="N7" s="12"/>
      <c r="O7" s="29" t="s">
        <v>97</v>
      </c>
      <c r="P7" s="12" t="s">
        <v>47</v>
      </c>
      <c r="Q7" s="12"/>
      <c r="R7" s="17"/>
      <c r="S7" s="17" t="s">
        <v>98</v>
      </c>
      <c r="T7" s="28" t="s">
        <v>99</v>
      </c>
      <c r="U7" s="17" t="s">
        <v>100</v>
      </c>
      <c r="V7" s="15"/>
      <c r="W7" s="12" t="s">
        <v>51</v>
      </c>
      <c r="X7" s="20" t="s">
        <v>81</v>
      </c>
      <c r="Y7" s="20" t="s">
        <v>81</v>
      </c>
      <c r="Z7" s="20" t="s">
        <v>52</v>
      </c>
      <c r="AA7" s="20" t="s">
        <v>52</v>
      </c>
      <c r="AB7" s="20" t="s">
        <v>54</v>
      </c>
      <c r="AC7" s="20" t="s">
        <v>81</v>
      </c>
      <c r="AD7" s="20" t="s">
        <v>52</v>
      </c>
      <c r="AE7" s="20" t="s">
        <v>52</v>
      </c>
      <c r="AF7" s="20" t="s">
        <v>53</v>
      </c>
      <c r="AG7" s="21" t="s">
        <v>52</v>
      </c>
      <c r="AH7" s="26" t="s">
        <v>55</v>
      </c>
      <c r="AI7" s="9"/>
    </row>
    <row r="8" spans="1:113" ht="64.5" customHeight="1">
      <c r="A8" s="9">
        <v>7</v>
      </c>
      <c r="B8" s="9" t="s">
        <v>101</v>
      </c>
      <c r="C8" s="11" t="s">
        <v>36</v>
      </c>
      <c r="D8" s="11" t="s">
        <v>102</v>
      </c>
      <c r="E8" s="11" t="s">
        <v>103</v>
      </c>
      <c r="F8" s="11" t="s">
        <v>103</v>
      </c>
      <c r="G8" s="11" t="s">
        <v>104</v>
      </c>
      <c r="H8" s="9" t="s">
        <v>41</v>
      </c>
      <c r="I8" s="12" t="s">
        <v>42</v>
      </c>
      <c r="J8" s="12" t="s">
        <v>105</v>
      </c>
      <c r="K8" s="25" t="s">
        <v>106</v>
      </c>
      <c r="L8" s="12" t="s">
        <v>107</v>
      </c>
      <c r="M8" s="16" t="s">
        <v>46</v>
      </c>
      <c r="N8" s="9"/>
      <c r="O8" s="9"/>
      <c r="P8" s="12" t="s">
        <v>47</v>
      </c>
      <c r="Q8" s="12"/>
      <c r="R8" s="17"/>
      <c r="S8" s="17" t="s">
        <v>108</v>
      </c>
      <c r="T8" s="28" t="s">
        <v>109</v>
      </c>
      <c r="U8" s="13" t="s">
        <v>110</v>
      </c>
      <c r="V8" s="15"/>
      <c r="W8" s="12" t="s">
        <v>51</v>
      </c>
      <c r="X8" s="20" t="s">
        <v>52</v>
      </c>
      <c r="Y8" s="20" t="s">
        <v>52</v>
      </c>
      <c r="Z8" s="20" t="s">
        <v>52</v>
      </c>
      <c r="AA8" s="20" t="s">
        <v>52</v>
      </c>
      <c r="AB8" s="20" t="s">
        <v>54</v>
      </c>
      <c r="AC8" s="20" t="s">
        <v>52</v>
      </c>
      <c r="AD8" s="20" t="s">
        <v>52</v>
      </c>
      <c r="AE8" s="20" t="s">
        <v>52</v>
      </c>
      <c r="AF8" s="20" t="s">
        <v>52</v>
      </c>
      <c r="AG8" s="20" t="s">
        <v>52</v>
      </c>
      <c r="AH8" s="26" t="s">
        <v>55</v>
      </c>
      <c r="AI8" s="9"/>
    </row>
    <row r="9" spans="1:113" ht="81.75" customHeight="1">
      <c r="A9" s="9">
        <v>8</v>
      </c>
      <c r="B9" s="9" t="s">
        <v>111</v>
      </c>
      <c r="C9" s="11" t="s">
        <v>36</v>
      </c>
      <c r="D9" s="11" t="s">
        <v>102</v>
      </c>
      <c r="E9" s="11" t="s">
        <v>112</v>
      </c>
      <c r="F9" s="11" t="s">
        <v>112</v>
      </c>
      <c r="G9" s="11" t="s">
        <v>113</v>
      </c>
      <c r="H9" s="9" t="s">
        <v>41</v>
      </c>
      <c r="I9" s="12" t="s">
        <v>42</v>
      </c>
      <c r="J9" s="12" t="s">
        <v>105</v>
      </c>
      <c r="K9" s="25" t="s">
        <v>114</v>
      </c>
      <c r="L9" s="30" t="s">
        <v>115</v>
      </c>
      <c r="M9" s="16" t="s">
        <v>46</v>
      </c>
      <c r="N9" s="9"/>
      <c r="O9" s="9"/>
      <c r="P9" s="12" t="s">
        <v>47</v>
      </c>
      <c r="Q9" s="12"/>
      <c r="R9" s="17"/>
      <c r="S9" s="17" t="s">
        <v>116</v>
      </c>
      <c r="T9" s="31" t="s">
        <v>117</v>
      </c>
      <c r="U9" s="31" t="s">
        <v>118</v>
      </c>
      <c r="V9" s="15"/>
      <c r="W9" s="12" t="s">
        <v>51</v>
      </c>
      <c r="X9" s="20" t="s">
        <v>52</v>
      </c>
      <c r="Y9" s="20" t="s">
        <v>81</v>
      </c>
      <c r="Z9" s="20" t="s">
        <v>52</v>
      </c>
      <c r="AA9" s="20" t="s">
        <v>52</v>
      </c>
      <c r="AB9" s="20" t="s">
        <v>54</v>
      </c>
      <c r="AC9" s="20" t="s">
        <v>52</v>
      </c>
      <c r="AD9" s="20" t="s">
        <v>52</v>
      </c>
      <c r="AE9" s="20" t="s">
        <v>52</v>
      </c>
      <c r="AF9" s="20" t="s">
        <v>52</v>
      </c>
      <c r="AG9" s="20" t="s">
        <v>52</v>
      </c>
      <c r="AH9" s="26" t="s">
        <v>55</v>
      </c>
      <c r="AI9" s="9"/>
    </row>
    <row r="10" spans="1:113" ht="64.5" customHeight="1">
      <c r="A10" s="9">
        <v>9</v>
      </c>
      <c r="B10" s="9" t="s">
        <v>119</v>
      </c>
      <c r="C10" s="11" t="s">
        <v>36</v>
      </c>
      <c r="D10" s="11" t="s">
        <v>102</v>
      </c>
      <c r="E10" s="11" t="s">
        <v>103</v>
      </c>
      <c r="F10" s="11" t="s">
        <v>103</v>
      </c>
      <c r="G10" s="11" t="s">
        <v>104</v>
      </c>
      <c r="H10" s="9" t="s">
        <v>41</v>
      </c>
      <c r="I10" s="12" t="s">
        <v>42</v>
      </c>
      <c r="J10" s="13" t="s">
        <v>120</v>
      </c>
      <c r="K10" s="25" t="s">
        <v>121</v>
      </c>
      <c r="L10" s="12" t="s">
        <v>122</v>
      </c>
      <c r="M10" s="16" t="s">
        <v>46</v>
      </c>
      <c r="N10" s="13"/>
      <c r="O10" s="12"/>
      <c r="P10" s="12" t="s">
        <v>63</v>
      </c>
      <c r="Q10" s="12"/>
      <c r="R10" s="17"/>
      <c r="S10" s="17" t="s">
        <v>123</v>
      </c>
      <c r="T10" s="28" t="s">
        <v>124</v>
      </c>
      <c r="U10" s="17" t="s">
        <v>125</v>
      </c>
      <c r="V10" s="27"/>
      <c r="W10" s="12" t="s">
        <v>51</v>
      </c>
      <c r="X10" s="20" t="s">
        <v>81</v>
      </c>
      <c r="Y10" s="20" t="s">
        <v>81</v>
      </c>
      <c r="Z10" s="20" t="s">
        <v>52</v>
      </c>
      <c r="AA10" s="20" t="s">
        <v>52</v>
      </c>
      <c r="AB10" s="20" t="s">
        <v>54</v>
      </c>
      <c r="AC10" s="20" t="s">
        <v>81</v>
      </c>
      <c r="AD10" s="20" t="s">
        <v>52</v>
      </c>
      <c r="AE10" s="20" t="s">
        <v>52</v>
      </c>
      <c r="AF10" s="20" t="s">
        <v>53</v>
      </c>
      <c r="AG10" s="21" t="s">
        <v>52</v>
      </c>
      <c r="AH10" s="26" t="s">
        <v>55</v>
      </c>
      <c r="AI10" s="9"/>
    </row>
    <row r="11" spans="1:113" ht="131.25" customHeight="1">
      <c r="A11" s="9">
        <v>10</v>
      </c>
      <c r="B11" s="9" t="s">
        <v>126</v>
      </c>
      <c r="C11" s="11" t="s">
        <v>36</v>
      </c>
      <c r="D11" s="11" t="s">
        <v>102</v>
      </c>
      <c r="E11" s="11" t="s">
        <v>127</v>
      </c>
      <c r="F11" s="11" t="s">
        <v>128</v>
      </c>
      <c r="G11" s="11" t="s">
        <v>129</v>
      </c>
      <c r="H11" s="9" t="s">
        <v>41</v>
      </c>
      <c r="I11" s="12" t="s">
        <v>42</v>
      </c>
      <c r="J11" s="12" t="s">
        <v>105</v>
      </c>
      <c r="K11" s="25" t="s">
        <v>130</v>
      </c>
      <c r="L11" s="12" t="s">
        <v>131</v>
      </c>
      <c r="M11" s="16" t="s">
        <v>46</v>
      </c>
      <c r="N11" s="12"/>
      <c r="O11" s="29" t="s">
        <v>97</v>
      </c>
      <c r="P11" s="12" t="s">
        <v>47</v>
      </c>
      <c r="Q11" s="12"/>
      <c r="R11" s="17"/>
      <c r="S11" s="17" t="s">
        <v>132</v>
      </c>
      <c r="T11" s="32" t="s">
        <v>133</v>
      </c>
      <c r="U11" s="17" t="s">
        <v>134</v>
      </c>
      <c r="V11" s="15"/>
      <c r="W11" s="12" t="s">
        <v>51</v>
      </c>
      <c r="X11" s="20" t="s">
        <v>52</v>
      </c>
      <c r="Y11" s="20" t="s">
        <v>52</v>
      </c>
      <c r="Z11" s="20" t="s">
        <v>52</v>
      </c>
      <c r="AA11" s="20" t="s">
        <v>52</v>
      </c>
      <c r="AB11" s="20" t="s">
        <v>54</v>
      </c>
      <c r="AC11" s="20" t="s">
        <v>81</v>
      </c>
      <c r="AD11" s="20" t="s">
        <v>52</v>
      </c>
      <c r="AE11" s="20" t="s">
        <v>52</v>
      </c>
      <c r="AF11" s="20" t="s">
        <v>53</v>
      </c>
      <c r="AG11" s="21" t="s">
        <v>52</v>
      </c>
      <c r="AH11" s="26" t="s">
        <v>55</v>
      </c>
      <c r="AI11" s="19"/>
    </row>
    <row r="12" spans="1:113" ht="110.25" customHeight="1">
      <c r="A12" s="9">
        <v>11</v>
      </c>
      <c r="B12" s="9" t="s">
        <v>135</v>
      </c>
      <c r="C12" s="11" t="s">
        <v>36</v>
      </c>
      <c r="D12" s="11" t="s">
        <v>136</v>
      </c>
      <c r="E12" s="11" t="s">
        <v>137</v>
      </c>
      <c r="F12" s="11" t="s">
        <v>138</v>
      </c>
      <c r="G12" s="11" t="s">
        <v>139</v>
      </c>
      <c r="H12" s="9" t="s">
        <v>41</v>
      </c>
      <c r="I12" s="12" t="s">
        <v>42</v>
      </c>
      <c r="J12" s="13" t="s">
        <v>140</v>
      </c>
      <c r="K12" s="25" t="s">
        <v>141</v>
      </c>
      <c r="L12" s="13" t="s">
        <v>142</v>
      </c>
      <c r="M12" s="16" t="s">
        <v>46</v>
      </c>
      <c r="N12" s="9"/>
      <c r="O12" s="9"/>
      <c r="P12" s="12" t="s">
        <v>47</v>
      </c>
      <c r="Q12" s="12"/>
      <c r="R12" s="17"/>
      <c r="S12" s="17" t="s">
        <v>143</v>
      </c>
      <c r="T12" s="28" t="s">
        <v>144</v>
      </c>
      <c r="U12" s="33" t="s">
        <v>81</v>
      </c>
      <c r="V12" s="15"/>
      <c r="W12" s="12" t="s">
        <v>51</v>
      </c>
      <c r="X12" s="20" t="s">
        <v>52</v>
      </c>
      <c r="Y12" s="20" t="s">
        <v>52</v>
      </c>
      <c r="Z12" s="20" t="s">
        <v>52</v>
      </c>
      <c r="AA12" s="20" t="s">
        <v>52</v>
      </c>
      <c r="AB12" s="20" t="s">
        <v>54</v>
      </c>
      <c r="AC12" s="20" t="s">
        <v>52</v>
      </c>
      <c r="AD12" s="20" t="s">
        <v>52</v>
      </c>
      <c r="AE12" s="20" t="s">
        <v>52</v>
      </c>
      <c r="AF12" s="20" t="s">
        <v>52</v>
      </c>
      <c r="AG12" s="20" t="s">
        <v>52</v>
      </c>
      <c r="AH12" s="26" t="s">
        <v>55</v>
      </c>
      <c r="AI12" s="9"/>
    </row>
    <row r="13" spans="1:113" ht="111.75" customHeight="1">
      <c r="A13" s="9">
        <v>12</v>
      </c>
      <c r="B13" s="9" t="s">
        <v>145</v>
      </c>
      <c r="C13" s="11" t="s">
        <v>36</v>
      </c>
      <c r="D13" s="11" t="s">
        <v>37</v>
      </c>
      <c r="E13" s="11" t="s">
        <v>146</v>
      </c>
      <c r="F13" s="11" t="s">
        <v>73</v>
      </c>
      <c r="G13" s="11" t="s">
        <v>147</v>
      </c>
      <c r="H13" s="9" t="s">
        <v>41</v>
      </c>
      <c r="I13" s="12" t="s">
        <v>42</v>
      </c>
      <c r="J13" s="12" t="s">
        <v>148</v>
      </c>
      <c r="K13" s="25" t="s">
        <v>149</v>
      </c>
      <c r="L13" s="15" t="s">
        <v>150</v>
      </c>
      <c r="M13" s="16" t="s">
        <v>46</v>
      </c>
      <c r="N13" s="9"/>
      <c r="O13" s="9"/>
      <c r="P13" s="12" t="s">
        <v>47</v>
      </c>
      <c r="Q13" s="12"/>
      <c r="R13" s="17"/>
      <c r="S13" s="17" t="s">
        <v>151</v>
      </c>
      <c r="T13" s="28" t="s">
        <v>152</v>
      </c>
      <c r="U13" s="13" t="s">
        <v>153</v>
      </c>
      <c r="V13" s="15"/>
      <c r="W13" s="12" t="s">
        <v>51</v>
      </c>
      <c r="X13" s="20" t="s">
        <v>52</v>
      </c>
      <c r="Y13" s="20" t="s">
        <v>53</v>
      </c>
      <c r="Z13" s="20" t="s">
        <v>52</v>
      </c>
      <c r="AA13" s="20" t="s">
        <v>52</v>
      </c>
      <c r="AB13" s="20" t="s">
        <v>54</v>
      </c>
      <c r="AC13" s="20" t="s">
        <v>52</v>
      </c>
      <c r="AD13" s="20" t="s">
        <v>52</v>
      </c>
      <c r="AE13" s="20" t="s">
        <v>52</v>
      </c>
      <c r="AF13" s="20" t="s">
        <v>52</v>
      </c>
      <c r="AG13" s="20" t="s">
        <v>52</v>
      </c>
      <c r="AH13" s="26" t="s">
        <v>55</v>
      </c>
      <c r="AI13" s="9"/>
    </row>
    <row r="14" spans="1:113" ht="104.25" customHeight="1">
      <c r="A14" s="9">
        <v>13</v>
      </c>
      <c r="B14" s="9" t="s">
        <v>154</v>
      </c>
      <c r="C14" s="11" t="s">
        <v>36</v>
      </c>
      <c r="D14" s="11" t="s">
        <v>37</v>
      </c>
      <c r="E14" s="11" t="s">
        <v>146</v>
      </c>
      <c r="F14" s="11" t="s">
        <v>155</v>
      </c>
      <c r="G14" s="11" t="s">
        <v>156</v>
      </c>
      <c r="H14" s="9" t="s">
        <v>41</v>
      </c>
      <c r="I14" s="12" t="s">
        <v>42</v>
      </c>
      <c r="J14" s="12" t="s">
        <v>157</v>
      </c>
      <c r="K14" s="25" t="s">
        <v>158</v>
      </c>
      <c r="L14" s="27" t="s">
        <v>159</v>
      </c>
      <c r="M14" s="16" t="s">
        <v>46</v>
      </c>
      <c r="N14" s="9"/>
      <c r="O14" s="9"/>
      <c r="P14" s="12" t="s">
        <v>47</v>
      </c>
      <c r="Q14" s="12"/>
      <c r="R14" s="17"/>
      <c r="S14" s="17" t="s">
        <v>151</v>
      </c>
      <c r="T14" s="28" t="s">
        <v>160</v>
      </c>
      <c r="U14" s="13" t="s">
        <v>153</v>
      </c>
      <c r="V14" s="15"/>
      <c r="W14" s="12" t="s">
        <v>51</v>
      </c>
      <c r="X14" s="20" t="s">
        <v>52</v>
      </c>
      <c r="Y14" s="20" t="s">
        <v>53</v>
      </c>
      <c r="Z14" s="20" t="s">
        <v>52</v>
      </c>
      <c r="AA14" s="20" t="s">
        <v>52</v>
      </c>
      <c r="AB14" s="20" t="s">
        <v>54</v>
      </c>
      <c r="AC14" s="20" t="s">
        <v>52</v>
      </c>
      <c r="AD14" s="20" t="s">
        <v>52</v>
      </c>
      <c r="AE14" s="20" t="s">
        <v>52</v>
      </c>
      <c r="AF14" s="20" t="s">
        <v>52</v>
      </c>
      <c r="AG14" s="20" t="s">
        <v>52</v>
      </c>
      <c r="AH14" s="26" t="s">
        <v>55</v>
      </c>
      <c r="AI14" s="9"/>
    </row>
    <row r="15" spans="1:113" ht="84" customHeight="1">
      <c r="A15" s="9">
        <v>14</v>
      </c>
      <c r="B15" s="9" t="s">
        <v>161</v>
      </c>
      <c r="C15" s="11" t="s">
        <v>36</v>
      </c>
      <c r="D15" s="11" t="s">
        <v>37</v>
      </c>
      <c r="E15" s="11" t="s">
        <v>72</v>
      </c>
      <c r="F15" s="11" t="s">
        <v>73</v>
      </c>
      <c r="G15" s="11" t="s">
        <v>74</v>
      </c>
      <c r="H15" s="9" t="s">
        <v>162</v>
      </c>
      <c r="I15" s="12" t="s">
        <v>163</v>
      </c>
      <c r="J15" s="12" t="s">
        <v>164</v>
      </c>
      <c r="K15" s="14" t="s">
        <v>165</v>
      </c>
      <c r="L15" s="12" t="s">
        <v>166</v>
      </c>
      <c r="M15" s="16" t="s">
        <v>46</v>
      </c>
      <c r="N15" s="12" t="s">
        <v>167</v>
      </c>
      <c r="O15" s="12" t="s">
        <v>168</v>
      </c>
      <c r="P15" s="12" t="s">
        <v>169</v>
      </c>
      <c r="Q15" s="15"/>
      <c r="R15" s="17"/>
      <c r="S15" s="17" t="s">
        <v>170</v>
      </c>
      <c r="T15" s="17" t="s">
        <v>171</v>
      </c>
      <c r="U15" s="17" t="s">
        <v>172</v>
      </c>
      <c r="V15" s="12" t="s">
        <v>173</v>
      </c>
      <c r="W15" s="12" t="s">
        <v>174</v>
      </c>
      <c r="X15" s="20" t="s">
        <v>52</v>
      </c>
      <c r="Y15" s="20" t="s">
        <v>52</v>
      </c>
      <c r="Z15" s="20" t="s">
        <v>52</v>
      </c>
      <c r="AA15" s="20" t="s">
        <v>52</v>
      </c>
      <c r="AB15" s="20" t="s">
        <v>54</v>
      </c>
      <c r="AC15" s="20" t="s">
        <v>52</v>
      </c>
      <c r="AD15" s="20" t="s">
        <v>52</v>
      </c>
      <c r="AE15" s="20" t="s">
        <v>52</v>
      </c>
      <c r="AF15" s="20" t="s">
        <v>53</v>
      </c>
      <c r="AG15" s="21" t="s">
        <v>52</v>
      </c>
      <c r="AH15" s="22" t="s">
        <v>55</v>
      </c>
      <c r="AI15" s="9"/>
    </row>
    <row r="16" spans="1:113" ht="64.5" customHeight="1">
      <c r="A16" s="9">
        <v>15</v>
      </c>
      <c r="B16" s="9" t="s">
        <v>175</v>
      </c>
      <c r="C16" s="11" t="s">
        <v>36</v>
      </c>
      <c r="D16" s="11" t="s">
        <v>37</v>
      </c>
      <c r="E16" s="11" t="s">
        <v>72</v>
      </c>
      <c r="F16" s="11" t="s">
        <v>73</v>
      </c>
      <c r="G16" s="11" t="s">
        <v>74</v>
      </c>
      <c r="H16" s="9" t="s">
        <v>162</v>
      </c>
      <c r="I16" s="12" t="s">
        <v>163</v>
      </c>
      <c r="J16" s="12" t="s">
        <v>164</v>
      </c>
      <c r="K16" s="14" t="s">
        <v>176</v>
      </c>
      <c r="L16" s="12" t="s">
        <v>177</v>
      </c>
      <c r="M16" s="16" t="s">
        <v>46</v>
      </c>
      <c r="N16" s="12" t="s">
        <v>167</v>
      </c>
      <c r="O16" s="12" t="s">
        <v>168</v>
      </c>
      <c r="P16" s="12" t="s">
        <v>169</v>
      </c>
      <c r="Q16" s="15"/>
      <c r="R16" s="17"/>
      <c r="S16" s="17" t="s">
        <v>178</v>
      </c>
      <c r="T16" s="17" t="s">
        <v>179</v>
      </c>
      <c r="U16" s="17" t="s">
        <v>180</v>
      </c>
      <c r="V16" s="12" t="s">
        <v>181</v>
      </c>
      <c r="W16" s="12" t="s">
        <v>174</v>
      </c>
      <c r="X16" s="20" t="s">
        <v>81</v>
      </c>
      <c r="Y16" s="20" t="s">
        <v>81</v>
      </c>
      <c r="Z16" s="20" t="s">
        <v>52</v>
      </c>
      <c r="AA16" s="20" t="s">
        <v>52</v>
      </c>
      <c r="AB16" s="20" t="s">
        <v>54</v>
      </c>
      <c r="AC16" s="20" t="s">
        <v>81</v>
      </c>
      <c r="AD16" s="20" t="s">
        <v>52</v>
      </c>
      <c r="AE16" s="20" t="s">
        <v>52</v>
      </c>
      <c r="AF16" s="20" t="s">
        <v>53</v>
      </c>
      <c r="AG16" s="21" t="s">
        <v>52</v>
      </c>
      <c r="AH16" s="22" t="s">
        <v>55</v>
      </c>
      <c r="AI16" s="9"/>
    </row>
    <row r="17" spans="1:35" ht="92.25" customHeight="1">
      <c r="A17" s="9">
        <v>16</v>
      </c>
      <c r="B17" s="9" t="s">
        <v>182</v>
      </c>
      <c r="C17" s="11" t="s">
        <v>36</v>
      </c>
      <c r="D17" s="11" t="s">
        <v>37</v>
      </c>
      <c r="E17" s="11" t="s">
        <v>38</v>
      </c>
      <c r="F17" s="11" t="s">
        <v>57</v>
      </c>
      <c r="G17" s="11" t="s">
        <v>58</v>
      </c>
      <c r="H17" s="9" t="s">
        <v>162</v>
      </c>
      <c r="I17" s="12" t="s">
        <v>183</v>
      </c>
      <c r="J17" s="12" t="s">
        <v>184</v>
      </c>
      <c r="K17" s="14" t="s">
        <v>185</v>
      </c>
      <c r="L17" s="12" t="s">
        <v>186</v>
      </c>
      <c r="M17" s="16" t="s">
        <v>46</v>
      </c>
      <c r="N17" s="12"/>
      <c r="O17" s="12" t="s">
        <v>168</v>
      </c>
      <c r="P17" s="12" t="s">
        <v>169</v>
      </c>
      <c r="Q17" s="15"/>
      <c r="R17" s="17"/>
      <c r="S17" s="17" t="s">
        <v>187</v>
      </c>
      <c r="T17" s="17" t="s">
        <v>188</v>
      </c>
      <c r="U17" s="17" t="s">
        <v>189</v>
      </c>
      <c r="V17" s="12" t="s">
        <v>190</v>
      </c>
      <c r="W17" s="12" t="s">
        <v>191</v>
      </c>
      <c r="X17" s="20" t="s">
        <v>52</v>
      </c>
      <c r="Y17" s="20" t="s">
        <v>53</v>
      </c>
      <c r="Z17" s="20" t="s">
        <v>52</v>
      </c>
      <c r="AA17" s="20" t="s">
        <v>52</v>
      </c>
      <c r="AB17" s="20" t="s">
        <v>54</v>
      </c>
      <c r="AC17" s="20" t="s">
        <v>52</v>
      </c>
      <c r="AD17" s="20" t="s">
        <v>52</v>
      </c>
      <c r="AE17" s="20" t="s">
        <v>52</v>
      </c>
      <c r="AF17" s="20" t="s">
        <v>52</v>
      </c>
      <c r="AG17" s="21" t="s">
        <v>52</v>
      </c>
      <c r="AH17" s="22" t="s">
        <v>55</v>
      </c>
      <c r="AI17" s="9"/>
    </row>
    <row r="18" spans="1:35" ht="64.5" customHeight="1">
      <c r="A18" s="9">
        <v>17</v>
      </c>
      <c r="B18" s="9" t="s">
        <v>192</v>
      </c>
      <c r="C18" s="11" t="s">
        <v>36</v>
      </c>
      <c r="D18" s="11" t="s">
        <v>102</v>
      </c>
      <c r="E18" s="11" t="s">
        <v>103</v>
      </c>
      <c r="F18" s="11" t="s">
        <v>103</v>
      </c>
      <c r="G18" s="11" t="s">
        <v>104</v>
      </c>
      <c r="H18" s="9" t="s">
        <v>162</v>
      </c>
      <c r="I18" s="12" t="s">
        <v>193</v>
      </c>
      <c r="J18" s="12" t="s">
        <v>194</v>
      </c>
      <c r="K18" s="14" t="s">
        <v>195</v>
      </c>
      <c r="L18" s="12" t="s">
        <v>196</v>
      </c>
      <c r="M18" s="16" t="s">
        <v>46</v>
      </c>
      <c r="N18" s="12" t="s">
        <v>167</v>
      </c>
      <c r="O18" s="12" t="s">
        <v>168</v>
      </c>
      <c r="P18" s="12" t="s">
        <v>169</v>
      </c>
      <c r="Q18" s="15"/>
      <c r="R18" s="17"/>
      <c r="S18" s="17" t="s">
        <v>197</v>
      </c>
      <c r="T18" s="17" t="s">
        <v>198</v>
      </c>
      <c r="U18" s="17" t="s">
        <v>199</v>
      </c>
      <c r="V18" s="12" t="s">
        <v>200</v>
      </c>
      <c r="W18" s="12" t="s">
        <v>201</v>
      </c>
      <c r="X18" s="20" t="s">
        <v>52</v>
      </c>
      <c r="Y18" s="20" t="s">
        <v>52</v>
      </c>
      <c r="Z18" s="20" t="s">
        <v>52</v>
      </c>
      <c r="AA18" s="20" t="s">
        <v>52</v>
      </c>
      <c r="AB18" s="20" t="s">
        <v>54</v>
      </c>
      <c r="AC18" s="20" t="s">
        <v>52</v>
      </c>
      <c r="AD18" s="20" t="s">
        <v>52</v>
      </c>
      <c r="AE18" s="20" t="s">
        <v>52</v>
      </c>
      <c r="AF18" s="20" t="s">
        <v>52</v>
      </c>
      <c r="AG18" s="21" t="s">
        <v>52</v>
      </c>
      <c r="AH18" s="22" t="s">
        <v>55</v>
      </c>
      <c r="AI18" s="9"/>
    </row>
    <row r="19" spans="1:35" ht="64.5" customHeight="1">
      <c r="A19" s="9">
        <v>18</v>
      </c>
      <c r="B19" s="9" t="s">
        <v>202</v>
      </c>
      <c r="C19" s="11" t="s">
        <v>203</v>
      </c>
      <c r="D19" s="11" t="s">
        <v>204</v>
      </c>
      <c r="E19" s="11" t="s">
        <v>205</v>
      </c>
      <c r="F19" s="11" t="s">
        <v>206</v>
      </c>
      <c r="G19" s="11" t="s">
        <v>207</v>
      </c>
      <c r="H19" s="9" t="s">
        <v>162</v>
      </c>
      <c r="I19" s="12" t="s">
        <v>208</v>
      </c>
      <c r="J19" s="12" t="s">
        <v>184</v>
      </c>
      <c r="K19" s="14" t="s">
        <v>209</v>
      </c>
      <c r="L19" s="12" t="s">
        <v>210</v>
      </c>
      <c r="M19" s="16" t="s">
        <v>211</v>
      </c>
      <c r="N19" s="12" t="s">
        <v>212</v>
      </c>
      <c r="O19" s="9"/>
      <c r="P19" s="12" t="s">
        <v>169</v>
      </c>
      <c r="Q19" s="15"/>
      <c r="R19" s="17" t="s">
        <v>213</v>
      </c>
      <c r="S19" s="17" t="s">
        <v>178</v>
      </c>
      <c r="T19" s="17" t="s">
        <v>214</v>
      </c>
      <c r="U19" s="17" t="s">
        <v>215</v>
      </c>
      <c r="V19" s="12" t="s">
        <v>216</v>
      </c>
      <c r="W19" s="12" t="s">
        <v>217</v>
      </c>
      <c r="X19" s="20" t="s">
        <v>52</v>
      </c>
      <c r="Y19" s="20" t="s">
        <v>53</v>
      </c>
      <c r="Z19" s="20" t="s">
        <v>52</v>
      </c>
      <c r="AA19" s="20" t="s">
        <v>53</v>
      </c>
      <c r="AB19" s="20" t="s">
        <v>54</v>
      </c>
      <c r="AC19" s="20" t="s">
        <v>53</v>
      </c>
      <c r="AD19" s="20" t="s">
        <v>53</v>
      </c>
      <c r="AE19" s="20" t="s">
        <v>52</v>
      </c>
      <c r="AF19" s="20" t="s">
        <v>53</v>
      </c>
      <c r="AG19" s="21" t="s">
        <v>52</v>
      </c>
      <c r="AH19" s="26" t="s">
        <v>218</v>
      </c>
      <c r="AI19" s="9"/>
    </row>
    <row r="20" spans="1:35" ht="64.5" customHeight="1">
      <c r="A20" s="9">
        <v>19</v>
      </c>
      <c r="B20" s="9" t="s">
        <v>219</v>
      </c>
      <c r="C20" s="11" t="s">
        <v>36</v>
      </c>
      <c r="D20" s="11" t="s">
        <v>136</v>
      </c>
      <c r="E20" s="11" t="s">
        <v>137</v>
      </c>
      <c r="F20" s="11" t="s">
        <v>220</v>
      </c>
      <c r="G20" s="11" t="s">
        <v>221</v>
      </c>
      <c r="H20" s="9" t="s">
        <v>162</v>
      </c>
      <c r="I20" s="12" t="s">
        <v>222</v>
      </c>
      <c r="J20" s="12" t="s">
        <v>223</v>
      </c>
      <c r="K20" s="14" t="s">
        <v>224</v>
      </c>
      <c r="L20" s="12" t="s">
        <v>225</v>
      </c>
      <c r="M20" s="16" t="s">
        <v>46</v>
      </c>
      <c r="N20" s="12" t="s">
        <v>226</v>
      </c>
      <c r="O20" s="9"/>
      <c r="P20" s="12" t="s">
        <v>169</v>
      </c>
      <c r="Q20" s="15"/>
      <c r="R20" s="17" t="s">
        <v>213</v>
      </c>
      <c r="S20" s="17" t="s">
        <v>178</v>
      </c>
      <c r="T20" s="17" t="s">
        <v>227</v>
      </c>
      <c r="U20" s="17" t="s">
        <v>228</v>
      </c>
      <c r="V20" s="12" t="s">
        <v>229</v>
      </c>
      <c r="W20" s="12" t="s">
        <v>230</v>
      </c>
      <c r="X20" s="20" t="s">
        <v>54</v>
      </c>
      <c r="Y20" s="20" t="s">
        <v>53</v>
      </c>
      <c r="Z20" s="20" t="s">
        <v>52</v>
      </c>
      <c r="AA20" s="20" t="s">
        <v>52</v>
      </c>
      <c r="AB20" s="20" t="s">
        <v>54</v>
      </c>
      <c r="AC20" s="20" t="s">
        <v>52</v>
      </c>
      <c r="AD20" s="20" t="s">
        <v>52</v>
      </c>
      <c r="AE20" s="20" t="s">
        <v>53</v>
      </c>
      <c r="AF20" s="20" t="s">
        <v>54</v>
      </c>
      <c r="AG20" s="21" t="s">
        <v>52</v>
      </c>
      <c r="AH20" s="26" t="s">
        <v>231</v>
      </c>
      <c r="AI20" s="9"/>
    </row>
    <row r="21" spans="1:35" ht="64.5" customHeight="1">
      <c r="A21" s="9">
        <v>20</v>
      </c>
      <c r="B21" s="9" t="s">
        <v>232</v>
      </c>
      <c r="C21" s="11" t="s">
        <v>36</v>
      </c>
      <c r="D21" s="11" t="s">
        <v>37</v>
      </c>
      <c r="E21" s="11" t="s">
        <v>72</v>
      </c>
      <c r="F21" s="11" t="s">
        <v>73</v>
      </c>
      <c r="G21" s="11" t="s">
        <v>74</v>
      </c>
      <c r="H21" s="9" t="s">
        <v>162</v>
      </c>
      <c r="I21" s="12" t="s">
        <v>163</v>
      </c>
      <c r="J21" s="12" t="s">
        <v>164</v>
      </c>
      <c r="K21" s="14" t="s">
        <v>233</v>
      </c>
      <c r="L21" s="12" t="s">
        <v>234</v>
      </c>
      <c r="M21" s="16" t="s">
        <v>46</v>
      </c>
      <c r="N21" s="12" t="s">
        <v>167</v>
      </c>
      <c r="O21" s="12" t="s">
        <v>168</v>
      </c>
      <c r="P21" s="12" t="s">
        <v>169</v>
      </c>
      <c r="Q21" s="15"/>
      <c r="R21" s="17"/>
      <c r="S21" s="17" t="s">
        <v>235</v>
      </c>
      <c r="T21" s="17" t="s">
        <v>236</v>
      </c>
      <c r="U21" s="17" t="s">
        <v>237</v>
      </c>
      <c r="V21" s="12" t="s">
        <v>238</v>
      </c>
      <c r="W21" s="12" t="s">
        <v>217</v>
      </c>
      <c r="X21" s="20" t="s">
        <v>53</v>
      </c>
      <c r="Y21" s="20" t="s">
        <v>53</v>
      </c>
      <c r="Z21" s="20" t="s">
        <v>52</v>
      </c>
      <c r="AA21" s="20" t="s">
        <v>52</v>
      </c>
      <c r="AB21" s="20" t="s">
        <v>54</v>
      </c>
      <c r="AC21" s="20" t="s">
        <v>53</v>
      </c>
      <c r="AD21" s="20" t="s">
        <v>52</v>
      </c>
      <c r="AE21" s="20" t="s">
        <v>52</v>
      </c>
      <c r="AF21" s="20" t="s">
        <v>53</v>
      </c>
      <c r="AG21" s="21" t="s">
        <v>52</v>
      </c>
      <c r="AH21" s="34" t="s">
        <v>55</v>
      </c>
      <c r="AI21" s="9"/>
    </row>
    <row r="22" spans="1:35" ht="64.5" customHeight="1">
      <c r="A22" s="9">
        <v>21</v>
      </c>
      <c r="B22" s="9" t="s">
        <v>239</v>
      </c>
      <c r="C22" s="11" t="s">
        <v>36</v>
      </c>
      <c r="D22" s="11" t="s">
        <v>102</v>
      </c>
      <c r="E22" s="11" t="s">
        <v>103</v>
      </c>
      <c r="F22" s="11" t="s">
        <v>103</v>
      </c>
      <c r="G22" s="11" t="s">
        <v>104</v>
      </c>
      <c r="H22" s="9" t="s">
        <v>162</v>
      </c>
      <c r="I22" s="12" t="s">
        <v>163</v>
      </c>
      <c r="J22" s="12" t="s">
        <v>240</v>
      </c>
      <c r="K22" s="14" t="s">
        <v>241</v>
      </c>
      <c r="L22" s="12" t="s">
        <v>242</v>
      </c>
      <c r="M22" s="16" t="s">
        <v>46</v>
      </c>
      <c r="N22" s="12" t="s">
        <v>226</v>
      </c>
      <c r="O22" s="12" t="s">
        <v>168</v>
      </c>
      <c r="P22" s="12" t="s">
        <v>169</v>
      </c>
      <c r="Q22" s="15"/>
      <c r="R22" s="17" t="s">
        <v>213</v>
      </c>
      <c r="S22" s="17" t="s">
        <v>178</v>
      </c>
      <c r="T22" s="17" t="s">
        <v>243</v>
      </c>
      <c r="U22" s="17" t="s">
        <v>244</v>
      </c>
      <c r="V22" s="12" t="s">
        <v>245</v>
      </c>
      <c r="W22" s="12" t="s">
        <v>246</v>
      </c>
      <c r="X22" s="20" t="s">
        <v>52</v>
      </c>
      <c r="Y22" s="20" t="s">
        <v>52</v>
      </c>
      <c r="Z22" s="20" t="s">
        <v>52</v>
      </c>
      <c r="AA22" s="20" t="s">
        <v>52</v>
      </c>
      <c r="AB22" s="20" t="s">
        <v>54</v>
      </c>
      <c r="AC22" s="20" t="s">
        <v>53</v>
      </c>
      <c r="AD22" s="20" t="s">
        <v>52</v>
      </c>
      <c r="AE22" s="20" t="s">
        <v>52</v>
      </c>
      <c r="AF22" s="20" t="s">
        <v>53</v>
      </c>
      <c r="AG22" s="21" t="s">
        <v>52</v>
      </c>
      <c r="AH22" s="34" t="s">
        <v>55</v>
      </c>
      <c r="AI22" s="9"/>
    </row>
    <row r="23" spans="1:35" ht="64.5" customHeight="1">
      <c r="A23" s="9">
        <v>22</v>
      </c>
      <c r="B23" s="9" t="s">
        <v>247</v>
      </c>
      <c r="C23" s="11" t="s">
        <v>36</v>
      </c>
      <c r="D23" s="11" t="s">
        <v>37</v>
      </c>
      <c r="E23" s="11" t="s">
        <v>38</v>
      </c>
      <c r="F23" s="11" t="s">
        <v>39</v>
      </c>
      <c r="G23" s="11" t="s">
        <v>40</v>
      </c>
      <c r="H23" s="9" t="s">
        <v>162</v>
      </c>
      <c r="I23" s="12" t="s">
        <v>163</v>
      </c>
      <c r="J23" s="12" t="s">
        <v>248</v>
      </c>
      <c r="K23" s="14" t="s">
        <v>249</v>
      </c>
      <c r="L23" s="12" t="s">
        <v>250</v>
      </c>
      <c r="M23" s="35" t="s">
        <v>46</v>
      </c>
      <c r="N23" s="12"/>
      <c r="O23" s="12" t="s">
        <v>168</v>
      </c>
      <c r="P23" s="12" t="s">
        <v>169</v>
      </c>
      <c r="Q23" s="15"/>
      <c r="R23" s="17"/>
      <c r="S23" s="17" t="s">
        <v>251</v>
      </c>
      <c r="T23" s="17" t="s">
        <v>252</v>
      </c>
      <c r="U23" s="12" t="s">
        <v>253</v>
      </c>
      <c r="V23" s="12" t="s">
        <v>254</v>
      </c>
      <c r="W23" s="12" t="s">
        <v>255</v>
      </c>
      <c r="X23" s="20" t="s">
        <v>81</v>
      </c>
      <c r="Y23" s="20" t="s">
        <v>81</v>
      </c>
      <c r="Z23" s="20" t="s">
        <v>52</v>
      </c>
      <c r="AA23" s="20" t="s">
        <v>52</v>
      </c>
      <c r="AB23" s="20" t="s">
        <v>54</v>
      </c>
      <c r="AC23" s="20" t="s">
        <v>81</v>
      </c>
      <c r="AD23" s="20" t="s">
        <v>52</v>
      </c>
      <c r="AE23" s="20" t="s">
        <v>52</v>
      </c>
      <c r="AF23" s="20" t="s">
        <v>53</v>
      </c>
      <c r="AG23" s="21" t="s">
        <v>52</v>
      </c>
      <c r="AH23" s="34" t="s">
        <v>55</v>
      </c>
      <c r="AI23" s="17"/>
    </row>
    <row r="24" spans="1:35" ht="64.5" customHeight="1">
      <c r="A24" s="9">
        <v>23</v>
      </c>
      <c r="B24" s="9" t="s">
        <v>256</v>
      </c>
      <c r="C24" s="11" t="s">
        <v>36</v>
      </c>
      <c r="D24" s="11" t="s">
        <v>37</v>
      </c>
      <c r="E24" s="11" t="s">
        <v>146</v>
      </c>
      <c r="F24" s="11" t="s">
        <v>155</v>
      </c>
      <c r="G24" s="11" t="s">
        <v>156</v>
      </c>
      <c r="H24" s="9" t="s">
        <v>257</v>
      </c>
      <c r="I24" s="12" t="s">
        <v>163</v>
      </c>
      <c r="J24" s="13" t="s">
        <v>258</v>
      </c>
      <c r="K24" s="14" t="s">
        <v>259</v>
      </c>
      <c r="L24" s="12" t="s">
        <v>260</v>
      </c>
      <c r="M24" s="35" t="s">
        <v>46</v>
      </c>
      <c r="N24" s="12" t="s">
        <v>261</v>
      </c>
      <c r="O24" s="12" t="s">
        <v>262</v>
      </c>
      <c r="P24" s="12" t="s">
        <v>169</v>
      </c>
      <c r="Q24" s="36"/>
      <c r="R24" s="17" t="s">
        <v>263</v>
      </c>
      <c r="S24" s="17" t="s">
        <v>264</v>
      </c>
      <c r="T24" s="17" t="s">
        <v>265</v>
      </c>
      <c r="U24" s="17" t="s">
        <v>266</v>
      </c>
      <c r="V24" s="12"/>
      <c r="W24" s="12"/>
      <c r="X24" s="20" t="s">
        <v>81</v>
      </c>
      <c r="Y24" s="20" t="s">
        <v>81</v>
      </c>
      <c r="Z24" s="20" t="s">
        <v>52</v>
      </c>
      <c r="AA24" s="20" t="s">
        <v>52</v>
      </c>
      <c r="AB24" s="20" t="s">
        <v>54</v>
      </c>
      <c r="AC24" s="20" t="s">
        <v>81</v>
      </c>
      <c r="AD24" s="20" t="s">
        <v>52</v>
      </c>
      <c r="AE24" s="20" t="s">
        <v>52</v>
      </c>
      <c r="AF24" s="20" t="s">
        <v>53</v>
      </c>
      <c r="AG24" s="21" t="s">
        <v>52</v>
      </c>
      <c r="AH24" s="34" t="s">
        <v>55</v>
      </c>
      <c r="AI24" s="17"/>
    </row>
    <row r="25" spans="1:35" ht="64.5" customHeight="1">
      <c r="A25" s="9">
        <v>24</v>
      </c>
      <c r="B25" s="9" t="s">
        <v>267</v>
      </c>
      <c r="C25" s="11" t="s">
        <v>36</v>
      </c>
      <c r="D25" s="11" t="s">
        <v>37</v>
      </c>
      <c r="E25" s="11" t="s">
        <v>146</v>
      </c>
      <c r="F25" s="11" t="s">
        <v>155</v>
      </c>
      <c r="G25" s="11" t="s">
        <v>156</v>
      </c>
      <c r="H25" s="9" t="s">
        <v>257</v>
      </c>
      <c r="I25" s="12" t="s">
        <v>163</v>
      </c>
      <c r="J25" s="13" t="s">
        <v>258</v>
      </c>
      <c r="K25" s="14" t="s">
        <v>268</v>
      </c>
      <c r="L25" s="37" t="s">
        <v>269</v>
      </c>
      <c r="M25" s="35" t="s">
        <v>46</v>
      </c>
      <c r="N25" s="17" t="s">
        <v>270</v>
      </c>
      <c r="O25" s="12" t="s">
        <v>262</v>
      </c>
      <c r="P25" s="12" t="s">
        <v>169</v>
      </c>
      <c r="Q25" s="36"/>
      <c r="R25" s="17" t="s">
        <v>263</v>
      </c>
      <c r="S25" s="17" t="s">
        <v>271</v>
      </c>
      <c r="T25" s="17" t="s">
        <v>265</v>
      </c>
      <c r="U25" s="17" t="s">
        <v>266</v>
      </c>
      <c r="V25" s="12"/>
      <c r="W25" s="12"/>
      <c r="X25" s="20" t="s">
        <v>81</v>
      </c>
      <c r="Y25" s="20" t="s">
        <v>81</v>
      </c>
      <c r="Z25" s="20" t="s">
        <v>52</v>
      </c>
      <c r="AA25" s="20" t="s">
        <v>52</v>
      </c>
      <c r="AB25" s="20" t="s">
        <v>54</v>
      </c>
      <c r="AC25" s="20" t="s">
        <v>81</v>
      </c>
      <c r="AD25" s="20" t="s">
        <v>52</v>
      </c>
      <c r="AE25" s="20" t="s">
        <v>52</v>
      </c>
      <c r="AF25" s="20" t="s">
        <v>53</v>
      </c>
      <c r="AG25" s="21" t="s">
        <v>52</v>
      </c>
      <c r="AH25" s="34" t="s">
        <v>55</v>
      </c>
      <c r="AI25" s="12"/>
    </row>
    <row r="26" spans="1:35" ht="64.5" customHeight="1">
      <c r="A26" s="9">
        <v>25</v>
      </c>
      <c r="B26" s="9" t="s">
        <v>272</v>
      </c>
      <c r="C26" s="11" t="s">
        <v>203</v>
      </c>
      <c r="D26" s="11" t="s">
        <v>204</v>
      </c>
      <c r="E26" s="11" t="s">
        <v>205</v>
      </c>
      <c r="F26" s="11" t="s">
        <v>273</v>
      </c>
      <c r="G26" s="11" t="s">
        <v>274</v>
      </c>
      <c r="H26" s="9" t="s">
        <v>257</v>
      </c>
      <c r="I26" s="12" t="s">
        <v>275</v>
      </c>
      <c r="J26" s="13" t="s">
        <v>276</v>
      </c>
      <c r="K26" s="14" t="s">
        <v>277</v>
      </c>
      <c r="L26" s="12" t="s">
        <v>278</v>
      </c>
      <c r="M26" s="16" t="s">
        <v>211</v>
      </c>
      <c r="N26" s="17" t="s">
        <v>279</v>
      </c>
      <c r="O26" s="12" t="s">
        <v>280</v>
      </c>
      <c r="P26" s="17" t="s">
        <v>281</v>
      </c>
      <c r="Q26" s="36"/>
      <c r="R26" s="17" t="s">
        <v>263</v>
      </c>
      <c r="S26" s="17" t="s">
        <v>271</v>
      </c>
      <c r="T26" s="17" t="s">
        <v>282</v>
      </c>
      <c r="U26" s="17" t="s">
        <v>283</v>
      </c>
      <c r="V26" s="12"/>
      <c r="W26" s="12" t="s">
        <v>284</v>
      </c>
      <c r="X26" s="20" t="s">
        <v>53</v>
      </c>
      <c r="Y26" s="20" t="s">
        <v>53</v>
      </c>
      <c r="Z26" s="20" t="s">
        <v>52</v>
      </c>
      <c r="AA26" s="20" t="s">
        <v>52</v>
      </c>
      <c r="AB26" s="20" t="s">
        <v>54</v>
      </c>
      <c r="AC26" s="20" t="s">
        <v>52</v>
      </c>
      <c r="AD26" s="20" t="s">
        <v>52</v>
      </c>
      <c r="AE26" s="20" t="s">
        <v>52</v>
      </c>
      <c r="AF26" s="20" t="s">
        <v>52</v>
      </c>
      <c r="AG26" s="21" t="s">
        <v>53</v>
      </c>
      <c r="AH26" s="26" t="s">
        <v>218</v>
      </c>
      <c r="AI26" s="12"/>
    </row>
    <row r="27" spans="1:35" ht="64.5" customHeight="1">
      <c r="A27" s="9">
        <v>26</v>
      </c>
      <c r="B27" s="9" t="s">
        <v>285</v>
      </c>
      <c r="C27" s="11" t="s">
        <v>203</v>
      </c>
      <c r="D27" s="11" t="s">
        <v>204</v>
      </c>
      <c r="E27" s="11" t="s">
        <v>286</v>
      </c>
      <c r="F27" s="11" t="s">
        <v>287</v>
      </c>
      <c r="G27" s="11" t="s">
        <v>288</v>
      </c>
      <c r="H27" s="9" t="s">
        <v>257</v>
      </c>
      <c r="I27" s="12" t="s">
        <v>275</v>
      </c>
      <c r="J27" s="13" t="s">
        <v>276</v>
      </c>
      <c r="K27" s="14" t="s">
        <v>289</v>
      </c>
      <c r="L27" s="12" t="s">
        <v>290</v>
      </c>
      <c r="M27" s="16" t="s">
        <v>211</v>
      </c>
      <c r="N27" s="17" t="s">
        <v>291</v>
      </c>
      <c r="O27" s="17"/>
      <c r="P27" s="17" t="s">
        <v>281</v>
      </c>
      <c r="Q27" s="36"/>
      <c r="R27" s="17" t="s">
        <v>263</v>
      </c>
      <c r="S27" s="17" t="s">
        <v>271</v>
      </c>
      <c r="T27" s="17" t="s">
        <v>292</v>
      </c>
      <c r="U27" s="17" t="s">
        <v>293</v>
      </c>
      <c r="V27" s="12"/>
      <c r="W27" s="12" t="s">
        <v>294</v>
      </c>
      <c r="X27" s="20" t="s">
        <v>54</v>
      </c>
      <c r="Y27" s="20" t="s">
        <v>54</v>
      </c>
      <c r="Z27" s="20" t="s">
        <v>54</v>
      </c>
      <c r="AA27" s="20" t="s">
        <v>54</v>
      </c>
      <c r="AB27" s="20" t="s">
        <v>52</v>
      </c>
      <c r="AC27" s="20" t="s">
        <v>54</v>
      </c>
      <c r="AD27" s="20" t="s">
        <v>54</v>
      </c>
      <c r="AE27" s="20" t="s">
        <v>52</v>
      </c>
      <c r="AF27" s="20" t="s">
        <v>54</v>
      </c>
      <c r="AG27" s="21" t="s">
        <v>54</v>
      </c>
      <c r="AH27" s="26" t="s">
        <v>295</v>
      </c>
      <c r="AI27" s="12" t="s">
        <v>296</v>
      </c>
    </row>
    <row r="28" spans="1:35" ht="64.5" customHeight="1">
      <c r="A28" s="9">
        <v>27</v>
      </c>
      <c r="B28" s="9" t="s">
        <v>297</v>
      </c>
      <c r="C28" s="11" t="s">
        <v>36</v>
      </c>
      <c r="D28" s="11" t="s">
        <v>102</v>
      </c>
      <c r="E28" s="11" t="s">
        <v>127</v>
      </c>
      <c r="F28" s="11" t="s">
        <v>298</v>
      </c>
      <c r="G28" s="11" t="s">
        <v>299</v>
      </c>
      <c r="H28" s="9" t="s">
        <v>257</v>
      </c>
      <c r="I28" s="12" t="s">
        <v>163</v>
      </c>
      <c r="J28" s="12" t="s">
        <v>300</v>
      </c>
      <c r="K28" s="14" t="s">
        <v>301</v>
      </c>
      <c r="L28" s="13" t="s">
        <v>302</v>
      </c>
      <c r="M28" s="35" t="s">
        <v>46</v>
      </c>
      <c r="N28" s="17" t="s">
        <v>303</v>
      </c>
      <c r="O28" s="17"/>
      <c r="P28" s="17" t="s">
        <v>281</v>
      </c>
      <c r="Q28" s="36"/>
      <c r="R28" s="17" t="s">
        <v>263</v>
      </c>
      <c r="S28" s="17" t="s">
        <v>271</v>
      </c>
      <c r="T28" s="17" t="s">
        <v>304</v>
      </c>
      <c r="U28" s="17" t="s">
        <v>305</v>
      </c>
      <c r="V28" s="12"/>
      <c r="W28" s="12" t="s">
        <v>306</v>
      </c>
      <c r="X28" s="20" t="s">
        <v>52</v>
      </c>
      <c r="Y28" s="20" t="s">
        <v>52</v>
      </c>
      <c r="Z28" s="20" t="s">
        <v>52</v>
      </c>
      <c r="AA28" s="20" t="s">
        <v>52</v>
      </c>
      <c r="AB28" s="20" t="s">
        <v>54</v>
      </c>
      <c r="AC28" s="20" t="s">
        <v>81</v>
      </c>
      <c r="AD28" s="20" t="s">
        <v>52</v>
      </c>
      <c r="AE28" s="20" t="s">
        <v>52</v>
      </c>
      <c r="AF28" s="20" t="s">
        <v>53</v>
      </c>
      <c r="AG28" s="21" t="s">
        <v>52</v>
      </c>
      <c r="AH28" s="34" t="s">
        <v>55</v>
      </c>
      <c r="AI28" s="12"/>
    </row>
    <row r="29" spans="1:35" ht="64.5" customHeight="1">
      <c r="A29" s="9">
        <v>28</v>
      </c>
      <c r="B29" s="9" t="s">
        <v>307</v>
      </c>
      <c r="C29" s="11" t="s">
        <v>36</v>
      </c>
      <c r="D29" s="11" t="s">
        <v>102</v>
      </c>
      <c r="E29" s="11" t="s">
        <v>127</v>
      </c>
      <c r="F29" s="11" t="s">
        <v>298</v>
      </c>
      <c r="G29" s="11" t="s">
        <v>299</v>
      </c>
      <c r="H29" s="9" t="s">
        <v>257</v>
      </c>
      <c r="I29" s="12" t="s">
        <v>163</v>
      </c>
      <c r="J29" s="12" t="s">
        <v>300</v>
      </c>
      <c r="K29" s="14" t="s">
        <v>308</v>
      </c>
      <c r="L29" s="12" t="s">
        <v>309</v>
      </c>
      <c r="M29" s="35" t="s">
        <v>46</v>
      </c>
      <c r="N29" s="17" t="s">
        <v>303</v>
      </c>
      <c r="O29" s="17"/>
      <c r="P29" s="17" t="s">
        <v>281</v>
      </c>
      <c r="Q29" s="36"/>
      <c r="R29" s="17" t="s">
        <v>263</v>
      </c>
      <c r="S29" s="17" t="s">
        <v>271</v>
      </c>
      <c r="T29" s="17" t="s">
        <v>310</v>
      </c>
      <c r="U29" s="17" t="s">
        <v>311</v>
      </c>
      <c r="V29" s="12"/>
      <c r="W29" s="12" t="s">
        <v>306</v>
      </c>
      <c r="X29" s="20" t="s">
        <v>52</v>
      </c>
      <c r="Y29" s="20" t="s">
        <v>52</v>
      </c>
      <c r="Z29" s="20" t="s">
        <v>52</v>
      </c>
      <c r="AA29" s="20" t="s">
        <v>52</v>
      </c>
      <c r="AB29" s="20" t="s">
        <v>54</v>
      </c>
      <c r="AC29" s="20" t="s">
        <v>81</v>
      </c>
      <c r="AD29" s="20" t="s">
        <v>52</v>
      </c>
      <c r="AE29" s="20" t="s">
        <v>52</v>
      </c>
      <c r="AF29" s="20" t="s">
        <v>53</v>
      </c>
      <c r="AG29" s="21" t="s">
        <v>52</v>
      </c>
      <c r="AH29" s="34" t="s">
        <v>55</v>
      </c>
      <c r="AI29" s="12"/>
    </row>
    <row r="30" spans="1:35" ht="64.5" customHeight="1">
      <c r="A30" s="9">
        <v>29</v>
      </c>
      <c r="B30" s="9" t="s">
        <v>312</v>
      </c>
      <c r="C30" s="11" t="s">
        <v>36</v>
      </c>
      <c r="D30" s="11" t="s">
        <v>102</v>
      </c>
      <c r="E30" s="11" t="s">
        <v>127</v>
      </c>
      <c r="F30" s="11" t="s">
        <v>313</v>
      </c>
      <c r="G30" s="11" t="s">
        <v>314</v>
      </c>
      <c r="H30" s="9" t="s">
        <v>257</v>
      </c>
      <c r="I30" s="12" t="s">
        <v>163</v>
      </c>
      <c r="J30" s="13" t="s">
        <v>315</v>
      </c>
      <c r="K30" s="14" t="s">
        <v>316</v>
      </c>
      <c r="L30" s="12" t="s">
        <v>317</v>
      </c>
      <c r="M30" s="38" t="s">
        <v>46</v>
      </c>
      <c r="N30" s="12" t="s">
        <v>318</v>
      </c>
      <c r="O30" s="12"/>
      <c r="P30" s="12" t="s">
        <v>319</v>
      </c>
      <c r="Q30" s="36"/>
      <c r="R30" s="17" t="s">
        <v>263</v>
      </c>
      <c r="S30" s="17" t="s">
        <v>271</v>
      </c>
      <c r="T30" s="17" t="s">
        <v>320</v>
      </c>
      <c r="U30" s="17" t="s">
        <v>321</v>
      </c>
      <c r="V30" s="12"/>
      <c r="W30" s="12" t="s">
        <v>322</v>
      </c>
      <c r="X30" s="20" t="s">
        <v>52</v>
      </c>
      <c r="Y30" s="20" t="s">
        <v>52</v>
      </c>
      <c r="Z30" s="20" t="s">
        <v>52</v>
      </c>
      <c r="AA30" s="20" t="s">
        <v>52</v>
      </c>
      <c r="AB30" s="20" t="s">
        <v>54</v>
      </c>
      <c r="AC30" s="20" t="s">
        <v>81</v>
      </c>
      <c r="AD30" s="20" t="s">
        <v>52</v>
      </c>
      <c r="AE30" s="20" t="s">
        <v>52</v>
      </c>
      <c r="AF30" s="20" t="s">
        <v>53</v>
      </c>
      <c r="AG30" s="21" t="s">
        <v>52</v>
      </c>
      <c r="AH30" s="34" t="s">
        <v>55</v>
      </c>
      <c r="AI30" s="17"/>
    </row>
    <row r="31" spans="1:35" ht="100.15" customHeight="1">
      <c r="A31" s="9">
        <v>30</v>
      </c>
      <c r="B31" s="9" t="s">
        <v>323</v>
      </c>
      <c r="C31" s="11" t="s">
        <v>36</v>
      </c>
      <c r="D31" s="11" t="s">
        <v>102</v>
      </c>
      <c r="E31" s="11" t="s">
        <v>324</v>
      </c>
      <c r="F31" s="11" t="s">
        <v>325</v>
      </c>
      <c r="G31" s="11" t="s">
        <v>326</v>
      </c>
      <c r="H31" s="9" t="s">
        <v>257</v>
      </c>
      <c r="I31" s="12" t="s">
        <v>275</v>
      </c>
      <c r="J31" s="13" t="s">
        <v>327</v>
      </c>
      <c r="K31" s="14" t="s">
        <v>328</v>
      </c>
      <c r="L31" s="12" t="s">
        <v>329</v>
      </c>
      <c r="M31" s="35" t="s">
        <v>46</v>
      </c>
      <c r="N31" s="12" t="s">
        <v>330</v>
      </c>
      <c r="O31" s="12"/>
      <c r="P31" s="17" t="s">
        <v>281</v>
      </c>
      <c r="Q31" s="36"/>
      <c r="R31" s="17" t="s">
        <v>263</v>
      </c>
      <c r="S31" s="17" t="s">
        <v>271</v>
      </c>
      <c r="T31" s="17" t="s">
        <v>331</v>
      </c>
      <c r="U31" s="17" t="s">
        <v>332</v>
      </c>
      <c r="V31" s="16"/>
      <c r="W31" s="12" t="s">
        <v>306</v>
      </c>
      <c r="X31" s="20" t="s">
        <v>81</v>
      </c>
      <c r="Y31" s="20" t="s">
        <v>81</v>
      </c>
      <c r="Z31" s="20" t="s">
        <v>52</v>
      </c>
      <c r="AA31" s="20" t="s">
        <v>52</v>
      </c>
      <c r="AB31" s="20" t="s">
        <v>54</v>
      </c>
      <c r="AC31" s="20" t="s">
        <v>81</v>
      </c>
      <c r="AD31" s="20" t="s">
        <v>52</v>
      </c>
      <c r="AE31" s="20" t="s">
        <v>52</v>
      </c>
      <c r="AF31" s="20" t="s">
        <v>53</v>
      </c>
      <c r="AG31" s="21" t="s">
        <v>52</v>
      </c>
      <c r="AH31" s="34" t="s">
        <v>55</v>
      </c>
      <c r="AI31" s="12"/>
    </row>
    <row r="32" spans="1:35" ht="64.5" customHeight="1">
      <c r="A32" s="9">
        <v>31</v>
      </c>
      <c r="B32" s="9" t="s">
        <v>333</v>
      </c>
      <c r="C32" s="11" t="s">
        <v>36</v>
      </c>
      <c r="D32" s="11" t="s">
        <v>136</v>
      </c>
      <c r="E32" s="11" t="s">
        <v>137</v>
      </c>
      <c r="F32" s="11" t="s">
        <v>220</v>
      </c>
      <c r="G32" s="11" t="s">
        <v>221</v>
      </c>
      <c r="H32" s="9" t="s">
        <v>257</v>
      </c>
      <c r="I32" s="12" t="s">
        <v>275</v>
      </c>
      <c r="J32" s="13" t="s">
        <v>327</v>
      </c>
      <c r="K32" s="14" t="s">
        <v>334</v>
      </c>
      <c r="L32" s="12" t="s">
        <v>335</v>
      </c>
      <c r="M32" s="35" t="s">
        <v>46</v>
      </c>
      <c r="N32" s="12" t="s">
        <v>330</v>
      </c>
      <c r="O32" s="12"/>
      <c r="P32" s="17" t="s">
        <v>281</v>
      </c>
      <c r="Q32" s="36"/>
      <c r="R32" s="17" t="s">
        <v>263</v>
      </c>
      <c r="S32" s="17" t="s">
        <v>271</v>
      </c>
      <c r="T32" s="17" t="s">
        <v>336</v>
      </c>
      <c r="U32" s="17" t="s">
        <v>337</v>
      </c>
      <c r="V32" s="16"/>
      <c r="W32" s="12" t="s">
        <v>338</v>
      </c>
      <c r="X32" s="20" t="s">
        <v>53</v>
      </c>
      <c r="Y32" s="20" t="s">
        <v>53</v>
      </c>
      <c r="Z32" s="20" t="s">
        <v>52</v>
      </c>
      <c r="AA32" s="20" t="s">
        <v>52</v>
      </c>
      <c r="AB32" s="20" t="s">
        <v>54</v>
      </c>
      <c r="AC32" s="20" t="s">
        <v>81</v>
      </c>
      <c r="AD32" s="20" t="s">
        <v>52</v>
      </c>
      <c r="AE32" s="20" t="s">
        <v>52</v>
      </c>
      <c r="AF32" s="20" t="s">
        <v>53</v>
      </c>
      <c r="AG32" s="21" t="s">
        <v>52</v>
      </c>
      <c r="AH32" s="22" t="s">
        <v>218</v>
      </c>
      <c r="AI32" s="12"/>
    </row>
    <row r="33" spans="1:35" ht="64.5" customHeight="1">
      <c r="A33" s="9">
        <v>32</v>
      </c>
      <c r="B33" s="9" t="s">
        <v>339</v>
      </c>
      <c r="C33" s="11" t="s">
        <v>36</v>
      </c>
      <c r="D33" s="11" t="s">
        <v>102</v>
      </c>
      <c r="E33" s="11" t="s">
        <v>324</v>
      </c>
      <c r="F33" s="11" t="s">
        <v>340</v>
      </c>
      <c r="G33" s="11" t="s">
        <v>341</v>
      </c>
      <c r="H33" s="9" t="s">
        <v>257</v>
      </c>
      <c r="I33" s="12" t="s">
        <v>163</v>
      </c>
      <c r="J33" s="13" t="s">
        <v>342</v>
      </c>
      <c r="K33" s="14" t="s">
        <v>343</v>
      </c>
      <c r="L33" s="12" t="s">
        <v>344</v>
      </c>
      <c r="M33" s="38" t="s">
        <v>46</v>
      </c>
      <c r="N33" s="12" t="s">
        <v>345</v>
      </c>
      <c r="O33" s="12"/>
      <c r="P33" s="17" t="s">
        <v>47</v>
      </c>
      <c r="Q33" s="36"/>
      <c r="R33" s="17" t="s">
        <v>263</v>
      </c>
      <c r="S33" s="17" t="s">
        <v>346</v>
      </c>
      <c r="T33" s="17" t="s">
        <v>347</v>
      </c>
      <c r="U33" s="17" t="s">
        <v>348</v>
      </c>
      <c r="V33" s="12"/>
      <c r="W33" s="12" t="s">
        <v>349</v>
      </c>
      <c r="X33" s="20" t="s">
        <v>81</v>
      </c>
      <c r="Y33" s="20" t="s">
        <v>81</v>
      </c>
      <c r="Z33" s="20" t="s">
        <v>52</v>
      </c>
      <c r="AA33" s="20" t="s">
        <v>52</v>
      </c>
      <c r="AB33" s="20" t="s">
        <v>54</v>
      </c>
      <c r="AC33" s="20" t="s">
        <v>81</v>
      </c>
      <c r="AD33" s="20" t="s">
        <v>52</v>
      </c>
      <c r="AE33" s="20" t="s">
        <v>52</v>
      </c>
      <c r="AF33" s="20" t="s">
        <v>53</v>
      </c>
      <c r="AG33" s="21" t="s">
        <v>52</v>
      </c>
      <c r="AH33" s="34" t="s">
        <v>55</v>
      </c>
      <c r="AI33" s="12"/>
    </row>
    <row r="34" spans="1:35" ht="64.5" customHeight="1">
      <c r="A34" s="9">
        <v>33</v>
      </c>
      <c r="B34" s="9" t="s">
        <v>350</v>
      </c>
      <c r="C34" s="11" t="s">
        <v>36</v>
      </c>
      <c r="D34" s="11" t="s">
        <v>102</v>
      </c>
      <c r="E34" s="11" t="s">
        <v>324</v>
      </c>
      <c r="F34" s="11" t="s">
        <v>325</v>
      </c>
      <c r="G34" s="11" t="s">
        <v>326</v>
      </c>
      <c r="H34" s="9" t="s">
        <v>257</v>
      </c>
      <c r="I34" s="12" t="s">
        <v>275</v>
      </c>
      <c r="J34" s="13" t="s">
        <v>327</v>
      </c>
      <c r="K34" s="14" t="s">
        <v>351</v>
      </c>
      <c r="L34" s="12" t="s">
        <v>352</v>
      </c>
      <c r="M34" s="35" t="s">
        <v>46</v>
      </c>
      <c r="N34" s="12" t="s">
        <v>353</v>
      </c>
      <c r="O34" s="12" t="s">
        <v>262</v>
      </c>
      <c r="P34" s="12" t="s">
        <v>319</v>
      </c>
      <c r="Q34" s="36"/>
      <c r="R34" s="17" t="s">
        <v>263</v>
      </c>
      <c r="S34" s="17" t="s">
        <v>271</v>
      </c>
      <c r="T34" s="17" t="s">
        <v>331</v>
      </c>
      <c r="U34" s="17" t="s">
        <v>354</v>
      </c>
      <c r="V34" s="12"/>
      <c r="W34" s="12"/>
      <c r="X34" s="20" t="s">
        <v>81</v>
      </c>
      <c r="Y34" s="20" t="s">
        <v>81</v>
      </c>
      <c r="Z34" s="20" t="s">
        <v>52</v>
      </c>
      <c r="AA34" s="20" t="s">
        <v>52</v>
      </c>
      <c r="AB34" s="20" t="s">
        <v>54</v>
      </c>
      <c r="AC34" s="20" t="s">
        <v>81</v>
      </c>
      <c r="AD34" s="20" t="s">
        <v>52</v>
      </c>
      <c r="AE34" s="20" t="s">
        <v>52</v>
      </c>
      <c r="AF34" s="20" t="s">
        <v>53</v>
      </c>
      <c r="AG34" s="21" t="s">
        <v>52</v>
      </c>
      <c r="AH34" s="34" t="s">
        <v>55</v>
      </c>
      <c r="AI34" s="12"/>
    </row>
    <row r="35" spans="1:35" ht="64.5" customHeight="1">
      <c r="A35" s="9">
        <v>34</v>
      </c>
      <c r="B35" s="9" t="s">
        <v>355</v>
      </c>
      <c r="C35" s="11" t="s">
        <v>36</v>
      </c>
      <c r="D35" s="11" t="s">
        <v>102</v>
      </c>
      <c r="E35" s="11" t="s">
        <v>324</v>
      </c>
      <c r="F35" s="11" t="s">
        <v>325</v>
      </c>
      <c r="G35" s="11" t="s">
        <v>326</v>
      </c>
      <c r="H35" s="9" t="s">
        <v>257</v>
      </c>
      <c r="I35" s="12" t="s">
        <v>275</v>
      </c>
      <c r="J35" s="13" t="s">
        <v>327</v>
      </c>
      <c r="K35" s="14" t="s">
        <v>356</v>
      </c>
      <c r="L35" s="39" t="s">
        <v>357</v>
      </c>
      <c r="M35" s="35" t="s">
        <v>46</v>
      </c>
      <c r="N35" s="12" t="s">
        <v>353</v>
      </c>
      <c r="O35" s="12"/>
      <c r="P35" s="17" t="s">
        <v>281</v>
      </c>
      <c r="Q35" s="36"/>
      <c r="R35" s="17"/>
      <c r="S35" s="17" t="s">
        <v>271</v>
      </c>
      <c r="T35" s="17" t="s">
        <v>331</v>
      </c>
      <c r="U35" s="17" t="s">
        <v>358</v>
      </c>
      <c r="V35" s="12"/>
      <c r="W35" s="12" t="s">
        <v>284</v>
      </c>
      <c r="X35" s="20" t="s">
        <v>81</v>
      </c>
      <c r="Y35" s="20" t="s">
        <v>81</v>
      </c>
      <c r="Z35" s="20" t="s">
        <v>52</v>
      </c>
      <c r="AA35" s="20" t="s">
        <v>52</v>
      </c>
      <c r="AB35" s="20" t="s">
        <v>54</v>
      </c>
      <c r="AC35" s="20" t="s">
        <v>81</v>
      </c>
      <c r="AD35" s="20" t="s">
        <v>52</v>
      </c>
      <c r="AE35" s="20" t="s">
        <v>52</v>
      </c>
      <c r="AF35" s="20" t="s">
        <v>53</v>
      </c>
      <c r="AG35" s="21" t="s">
        <v>52</v>
      </c>
      <c r="AH35" s="34" t="s">
        <v>55</v>
      </c>
      <c r="AI35" s="12"/>
    </row>
    <row r="36" spans="1:35" ht="64.5" customHeight="1">
      <c r="A36" s="9">
        <v>35</v>
      </c>
      <c r="B36" s="9" t="s">
        <v>359</v>
      </c>
      <c r="C36" s="11" t="s">
        <v>203</v>
      </c>
      <c r="D36" s="11" t="s">
        <v>204</v>
      </c>
      <c r="E36" s="11" t="s">
        <v>205</v>
      </c>
      <c r="F36" s="11" t="s">
        <v>206</v>
      </c>
      <c r="G36" s="11" t="s">
        <v>207</v>
      </c>
      <c r="H36" s="9" t="s">
        <v>257</v>
      </c>
      <c r="I36" s="12" t="s">
        <v>360</v>
      </c>
      <c r="J36" s="13" t="s">
        <v>361</v>
      </c>
      <c r="K36" s="14" t="s">
        <v>362</v>
      </c>
      <c r="L36" s="12" t="s">
        <v>363</v>
      </c>
      <c r="M36" s="16" t="s">
        <v>211</v>
      </c>
      <c r="N36" s="12" t="s">
        <v>345</v>
      </c>
      <c r="O36" s="12"/>
      <c r="P36" s="17" t="s">
        <v>47</v>
      </c>
      <c r="Q36" s="36"/>
      <c r="R36" s="17" t="s">
        <v>263</v>
      </c>
      <c r="S36" s="17" t="s">
        <v>271</v>
      </c>
      <c r="T36" s="17" t="s">
        <v>364</v>
      </c>
      <c r="U36" s="17" t="s">
        <v>358</v>
      </c>
      <c r="V36" s="12" t="s">
        <v>272</v>
      </c>
      <c r="W36" s="12"/>
      <c r="X36" s="20" t="s">
        <v>52</v>
      </c>
      <c r="Y36" s="20" t="s">
        <v>365</v>
      </c>
      <c r="Z36" s="20" t="s">
        <v>52</v>
      </c>
      <c r="AA36" s="20" t="s">
        <v>53</v>
      </c>
      <c r="AB36" s="20" t="s">
        <v>54</v>
      </c>
      <c r="AC36" s="20" t="s">
        <v>53</v>
      </c>
      <c r="AD36" s="20" t="s">
        <v>53</v>
      </c>
      <c r="AE36" s="20" t="s">
        <v>52</v>
      </c>
      <c r="AF36" s="20" t="s">
        <v>53</v>
      </c>
      <c r="AG36" s="21" t="s">
        <v>52</v>
      </c>
      <c r="AH36" s="26" t="s">
        <v>218</v>
      </c>
      <c r="AI36" s="12"/>
    </row>
    <row r="37" spans="1:35" ht="64.5" customHeight="1">
      <c r="A37" s="9">
        <v>36</v>
      </c>
      <c r="B37" s="9" t="s">
        <v>366</v>
      </c>
      <c r="C37" s="11" t="s">
        <v>36</v>
      </c>
      <c r="D37" s="11" t="s">
        <v>102</v>
      </c>
      <c r="E37" s="11" t="s">
        <v>127</v>
      </c>
      <c r="F37" s="11" t="s">
        <v>128</v>
      </c>
      <c r="G37" s="11" t="s">
        <v>129</v>
      </c>
      <c r="H37" s="9" t="s">
        <v>257</v>
      </c>
      <c r="I37" s="12" t="s">
        <v>163</v>
      </c>
      <c r="J37" s="12" t="s">
        <v>300</v>
      </c>
      <c r="K37" s="14" t="s">
        <v>367</v>
      </c>
      <c r="L37" s="12" t="s">
        <v>368</v>
      </c>
      <c r="M37" s="16" t="s">
        <v>46</v>
      </c>
      <c r="N37" s="12" t="s">
        <v>369</v>
      </c>
      <c r="O37" s="13" t="s">
        <v>370</v>
      </c>
      <c r="P37" s="17" t="s">
        <v>47</v>
      </c>
      <c r="Q37" s="36"/>
      <c r="R37" s="17"/>
      <c r="S37" s="33" t="s">
        <v>371</v>
      </c>
      <c r="T37" s="13" t="s">
        <v>372</v>
      </c>
      <c r="U37" s="40" t="s">
        <v>373</v>
      </c>
      <c r="V37" s="12" t="s">
        <v>339</v>
      </c>
      <c r="W37" s="12" t="s">
        <v>374</v>
      </c>
      <c r="X37" s="20" t="s">
        <v>52</v>
      </c>
      <c r="Y37" s="20" t="s">
        <v>52</v>
      </c>
      <c r="Z37" s="20" t="s">
        <v>52</v>
      </c>
      <c r="AA37" s="20" t="s">
        <v>52</v>
      </c>
      <c r="AB37" s="20" t="s">
        <v>54</v>
      </c>
      <c r="AC37" s="20" t="s">
        <v>81</v>
      </c>
      <c r="AD37" s="20" t="s">
        <v>52</v>
      </c>
      <c r="AE37" s="20" t="s">
        <v>52</v>
      </c>
      <c r="AF37" s="20" t="s">
        <v>53</v>
      </c>
      <c r="AG37" s="21" t="s">
        <v>52</v>
      </c>
      <c r="AH37" s="34" t="s">
        <v>231</v>
      </c>
      <c r="AI37" s="12"/>
    </row>
    <row r="38" spans="1:35" ht="64.5" customHeight="1">
      <c r="A38" s="9">
        <v>37</v>
      </c>
      <c r="B38" s="9" t="s">
        <v>375</v>
      </c>
      <c r="C38" s="11" t="s">
        <v>36</v>
      </c>
      <c r="D38" s="11" t="s">
        <v>102</v>
      </c>
      <c r="E38" s="11" t="s">
        <v>324</v>
      </c>
      <c r="F38" s="11" t="s">
        <v>325</v>
      </c>
      <c r="G38" s="11" t="s">
        <v>326</v>
      </c>
      <c r="H38" s="9" t="s">
        <v>257</v>
      </c>
      <c r="I38" s="12" t="s">
        <v>360</v>
      </c>
      <c r="J38" s="12" t="s">
        <v>376</v>
      </c>
      <c r="K38" s="14" t="s">
        <v>377</v>
      </c>
      <c r="L38" s="12" t="s">
        <v>378</v>
      </c>
      <c r="M38" s="16" t="s">
        <v>46</v>
      </c>
      <c r="N38" s="12" t="s">
        <v>369</v>
      </c>
      <c r="O38" s="13"/>
      <c r="P38" s="17" t="s">
        <v>47</v>
      </c>
      <c r="Q38" s="36"/>
      <c r="R38" s="17"/>
      <c r="S38" s="33" t="s">
        <v>371</v>
      </c>
      <c r="T38" s="17" t="s">
        <v>331</v>
      </c>
      <c r="U38" s="17" t="s">
        <v>358</v>
      </c>
      <c r="V38" s="12"/>
      <c r="W38" s="12" t="s">
        <v>338</v>
      </c>
      <c r="X38" s="20" t="s">
        <v>55</v>
      </c>
      <c r="Y38" s="20" t="s">
        <v>55</v>
      </c>
      <c r="Z38" s="20" t="s">
        <v>52</v>
      </c>
      <c r="AA38" s="20" t="s">
        <v>52</v>
      </c>
      <c r="AB38" s="20" t="s">
        <v>54</v>
      </c>
      <c r="AC38" s="20" t="s">
        <v>81</v>
      </c>
      <c r="AD38" s="20" t="s">
        <v>52</v>
      </c>
      <c r="AE38" s="20" t="s">
        <v>52</v>
      </c>
      <c r="AF38" s="20" t="s">
        <v>53</v>
      </c>
      <c r="AG38" s="21" t="s">
        <v>52</v>
      </c>
      <c r="AH38" s="22" t="s">
        <v>218</v>
      </c>
      <c r="AI38" s="12"/>
    </row>
    <row r="39" spans="1:35" ht="64.5" customHeight="1">
      <c r="A39" s="9">
        <v>38</v>
      </c>
      <c r="B39" s="9" t="s">
        <v>379</v>
      </c>
      <c r="C39" s="11" t="s">
        <v>36</v>
      </c>
      <c r="D39" s="11" t="s">
        <v>37</v>
      </c>
      <c r="E39" s="11" t="s">
        <v>72</v>
      </c>
      <c r="F39" s="11" t="s">
        <v>73</v>
      </c>
      <c r="G39" s="11" t="s">
        <v>74</v>
      </c>
      <c r="H39" s="9" t="s">
        <v>257</v>
      </c>
      <c r="I39" s="12" t="s">
        <v>163</v>
      </c>
      <c r="J39" s="12" t="s">
        <v>380</v>
      </c>
      <c r="K39" s="14" t="s">
        <v>381</v>
      </c>
      <c r="L39" s="12" t="s">
        <v>382</v>
      </c>
      <c r="M39" s="16" t="s">
        <v>46</v>
      </c>
      <c r="N39" s="16"/>
      <c r="O39" s="12" t="s">
        <v>370</v>
      </c>
      <c r="P39" s="17" t="s">
        <v>47</v>
      </c>
      <c r="Q39" s="36"/>
      <c r="R39" s="17"/>
      <c r="S39" s="17" t="s">
        <v>383</v>
      </c>
      <c r="T39" s="17" t="s">
        <v>384</v>
      </c>
      <c r="U39" s="17" t="s">
        <v>385</v>
      </c>
      <c r="V39" s="12" t="s">
        <v>386</v>
      </c>
      <c r="W39" s="12" t="s">
        <v>374</v>
      </c>
      <c r="X39" s="20" t="s">
        <v>81</v>
      </c>
      <c r="Y39" s="20" t="s">
        <v>81</v>
      </c>
      <c r="Z39" s="20" t="s">
        <v>52</v>
      </c>
      <c r="AA39" s="20" t="s">
        <v>52</v>
      </c>
      <c r="AB39" s="20" t="s">
        <v>54</v>
      </c>
      <c r="AC39" s="20" t="s">
        <v>81</v>
      </c>
      <c r="AD39" s="20" t="s">
        <v>52</v>
      </c>
      <c r="AE39" s="20" t="s">
        <v>52</v>
      </c>
      <c r="AF39" s="20" t="s">
        <v>53</v>
      </c>
      <c r="AG39" s="21" t="s">
        <v>52</v>
      </c>
      <c r="AH39" s="34" t="s">
        <v>55</v>
      </c>
      <c r="AI39" s="12"/>
    </row>
    <row r="40" spans="1:35" ht="64.5" customHeight="1" thickBot="1">
      <c r="A40" s="9">
        <v>39</v>
      </c>
      <c r="B40" s="9" t="s">
        <v>387</v>
      </c>
      <c r="C40" s="11" t="s">
        <v>36</v>
      </c>
      <c r="D40" s="11" t="s">
        <v>37</v>
      </c>
      <c r="E40" s="11" t="s">
        <v>38</v>
      </c>
      <c r="F40" s="11" t="s">
        <v>39</v>
      </c>
      <c r="G40" s="11" t="s">
        <v>40</v>
      </c>
      <c r="H40" s="9" t="s">
        <v>257</v>
      </c>
      <c r="I40" s="12" t="s">
        <v>163</v>
      </c>
      <c r="J40" s="13" t="s">
        <v>258</v>
      </c>
      <c r="K40" s="14" t="s">
        <v>388</v>
      </c>
      <c r="L40" s="12" t="s">
        <v>389</v>
      </c>
      <c r="M40" s="16" t="s">
        <v>46</v>
      </c>
      <c r="N40" s="16"/>
      <c r="O40" s="12" t="s">
        <v>370</v>
      </c>
      <c r="P40" s="17" t="s">
        <v>47</v>
      </c>
      <c r="Q40" s="36"/>
      <c r="R40" s="12" t="s">
        <v>390</v>
      </c>
      <c r="S40" s="17" t="s">
        <v>391</v>
      </c>
      <c r="T40" s="17" t="s">
        <v>392</v>
      </c>
      <c r="U40" s="12" t="s">
        <v>253</v>
      </c>
      <c r="V40" s="12" t="s">
        <v>393</v>
      </c>
      <c r="W40" s="12" t="s">
        <v>374</v>
      </c>
      <c r="X40" s="20" t="s">
        <v>81</v>
      </c>
      <c r="Y40" s="20" t="s">
        <v>81</v>
      </c>
      <c r="Z40" s="20" t="s">
        <v>52</v>
      </c>
      <c r="AA40" s="20" t="s">
        <v>52</v>
      </c>
      <c r="AB40" s="20" t="s">
        <v>54</v>
      </c>
      <c r="AC40" s="20" t="s">
        <v>81</v>
      </c>
      <c r="AD40" s="20" t="s">
        <v>52</v>
      </c>
      <c r="AE40" s="20" t="s">
        <v>52</v>
      </c>
      <c r="AF40" s="20" t="s">
        <v>53</v>
      </c>
      <c r="AG40" s="21" t="s">
        <v>52</v>
      </c>
      <c r="AH40" s="34" t="s">
        <v>55</v>
      </c>
      <c r="AI40" s="12"/>
    </row>
    <row r="41" spans="1:35" ht="64.5" customHeight="1">
      <c r="A41" s="9">
        <v>40</v>
      </c>
      <c r="B41" s="9" t="s">
        <v>394</v>
      </c>
      <c r="C41" s="11" t="s">
        <v>36</v>
      </c>
      <c r="D41" s="11" t="s">
        <v>37</v>
      </c>
      <c r="E41" s="11" t="s">
        <v>72</v>
      </c>
      <c r="F41" s="11" t="s">
        <v>83</v>
      </c>
      <c r="G41" s="11" t="s">
        <v>84</v>
      </c>
      <c r="H41" s="9" t="s">
        <v>257</v>
      </c>
      <c r="I41" s="12" t="s">
        <v>163</v>
      </c>
      <c r="J41" s="12" t="s">
        <v>380</v>
      </c>
      <c r="K41" s="14" t="s">
        <v>395</v>
      </c>
      <c r="L41" s="12" t="s">
        <v>396</v>
      </c>
      <c r="M41" s="16" t="s">
        <v>46</v>
      </c>
      <c r="N41" s="16"/>
      <c r="O41" s="12" t="s">
        <v>370</v>
      </c>
      <c r="P41" s="17" t="s">
        <v>47</v>
      </c>
      <c r="Q41" s="15"/>
      <c r="R41" s="17"/>
      <c r="S41" s="17" t="s">
        <v>383</v>
      </c>
      <c r="T41" s="41" t="s">
        <v>397</v>
      </c>
      <c r="U41" s="17" t="s">
        <v>398</v>
      </c>
      <c r="V41" s="12"/>
      <c r="W41" s="12" t="s">
        <v>374</v>
      </c>
      <c r="X41" s="20" t="s">
        <v>81</v>
      </c>
      <c r="Y41" s="20" t="s">
        <v>81</v>
      </c>
      <c r="Z41" s="20" t="s">
        <v>52</v>
      </c>
      <c r="AA41" s="20" t="s">
        <v>52</v>
      </c>
      <c r="AB41" s="20" t="s">
        <v>54</v>
      </c>
      <c r="AC41" s="20" t="s">
        <v>81</v>
      </c>
      <c r="AD41" s="20" t="s">
        <v>52</v>
      </c>
      <c r="AE41" s="20" t="s">
        <v>52</v>
      </c>
      <c r="AF41" s="20" t="s">
        <v>53</v>
      </c>
      <c r="AG41" s="21" t="s">
        <v>52</v>
      </c>
      <c r="AH41" s="34" t="s">
        <v>55</v>
      </c>
      <c r="AI41" s="12"/>
    </row>
    <row r="42" spans="1:35" ht="64.5" customHeight="1">
      <c r="A42" s="9">
        <v>41</v>
      </c>
      <c r="B42" s="9" t="s">
        <v>399</v>
      </c>
      <c r="C42" s="11" t="s">
        <v>36</v>
      </c>
      <c r="D42" s="11" t="s">
        <v>136</v>
      </c>
      <c r="E42" s="11" t="s">
        <v>400</v>
      </c>
      <c r="F42" s="11" t="s">
        <v>401</v>
      </c>
      <c r="G42" s="11" t="s">
        <v>402</v>
      </c>
      <c r="H42" s="9" t="s">
        <v>257</v>
      </c>
      <c r="I42" s="12" t="s">
        <v>163</v>
      </c>
      <c r="J42" s="13" t="s">
        <v>403</v>
      </c>
      <c r="K42" s="42" t="s">
        <v>404</v>
      </c>
      <c r="L42" s="12" t="s">
        <v>405</v>
      </c>
      <c r="M42" s="16" t="s">
        <v>46</v>
      </c>
      <c r="N42" s="16"/>
      <c r="O42" s="12" t="s">
        <v>370</v>
      </c>
      <c r="P42" s="12" t="s">
        <v>319</v>
      </c>
      <c r="Q42" s="15"/>
      <c r="R42" s="17"/>
      <c r="S42" s="17" t="s">
        <v>406</v>
      </c>
      <c r="T42" s="17" t="s">
        <v>407</v>
      </c>
      <c r="U42" s="13" t="s">
        <v>408</v>
      </c>
      <c r="V42" s="12" t="s">
        <v>339</v>
      </c>
      <c r="W42" s="12" t="s">
        <v>374</v>
      </c>
      <c r="X42" s="20" t="s">
        <v>81</v>
      </c>
      <c r="Y42" s="20" t="s">
        <v>81</v>
      </c>
      <c r="Z42" s="20" t="s">
        <v>52</v>
      </c>
      <c r="AA42" s="20" t="s">
        <v>52</v>
      </c>
      <c r="AB42" s="20" t="s">
        <v>54</v>
      </c>
      <c r="AC42" s="20" t="s">
        <v>81</v>
      </c>
      <c r="AD42" s="20" t="s">
        <v>52</v>
      </c>
      <c r="AE42" s="20" t="s">
        <v>52</v>
      </c>
      <c r="AF42" s="20" t="s">
        <v>53</v>
      </c>
      <c r="AG42" s="21" t="s">
        <v>52</v>
      </c>
      <c r="AH42" s="34" t="s">
        <v>55</v>
      </c>
      <c r="AI42" s="12"/>
    </row>
    <row r="43" spans="1:35" ht="64.5" customHeight="1">
      <c r="A43" s="9">
        <v>42</v>
      </c>
      <c r="B43" s="9" t="s">
        <v>409</v>
      </c>
      <c r="C43" s="11" t="s">
        <v>36</v>
      </c>
      <c r="D43" s="11" t="s">
        <v>102</v>
      </c>
      <c r="E43" s="11" t="s">
        <v>324</v>
      </c>
      <c r="F43" s="11" t="s">
        <v>340</v>
      </c>
      <c r="G43" s="11" t="s">
        <v>341</v>
      </c>
      <c r="H43" s="9" t="s">
        <v>257</v>
      </c>
      <c r="I43" s="12" t="s">
        <v>163</v>
      </c>
      <c r="J43" s="13" t="s">
        <v>342</v>
      </c>
      <c r="K43" s="14" t="s">
        <v>410</v>
      </c>
      <c r="L43" s="12" t="s">
        <v>342</v>
      </c>
      <c r="M43" s="16" t="s">
        <v>46</v>
      </c>
      <c r="N43" s="16"/>
      <c r="O43" s="12" t="s">
        <v>370</v>
      </c>
      <c r="P43" s="17" t="s">
        <v>281</v>
      </c>
      <c r="Q43" s="36"/>
      <c r="R43" s="17"/>
      <c r="S43" s="17" t="s">
        <v>346</v>
      </c>
      <c r="T43" s="17" t="s">
        <v>347</v>
      </c>
      <c r="U43" s="17" t="s">
        <v>411</v>
      </c>
      <c r="V43" s="12" t="s">
        <v>394</v>
      </c>
      <c r="W43" s="12"/>
      <c r="X43" s="20" t="s">
        <v>81</v>
      </c>
      <c r="Y43" s="20" t="s">
        <v>81</v>
      </c>
      <c r="Z43" s="20" t="s">
        <v>52</v>
      </c>
      <c r="AA43" s="20" t="s">
        <v>52</v>
      </c>
      <c r="AB43" s="20" t="s">
        <v>54</v>
      </c>
      <c r="AC43" s="20" t="s">
        <v>81</v>
      </c>
      <c r="AD43" s="20" t="s">
        <v>52</v>
      </c>
      <c r="AE43" s="20" t="s">
        <v>52</v>
      </c>
      <c r="AF43" s="20" t="s">
        <v>53</v>
      </c>
      <c r="AG43" s="21" t="s">
        <v>52</v>
      </c>
      <c r="AH43" s="34" t="s">
        <v>55</v>
      </c>
      <c r="AI43" s="12"/>
    </row>
    <row r="44" spans="1:35" ht="64.5" customHeight="1">
      <c r="A44" s="9">
        <v>43</v>
      </c>
      <c r="B44" s="9" t="s">
        <v>412</v>
      </c>
      <c r="C44" s="11" t="s">
        <v>36</v>
      </c>
      <c r="D44" s="11" t="s">
        <v>37</v>
      </c>
      <c r="E44" s="11" t="s">
        <v>146</v>
      </c>
      <c r="F44" s="11" t="s">
        <v>155</v>
      </c>
      <c r="G44" s="11" t="s">
        <v>156</v>
      </c>
      <c r="H44" s="9" t="s">
        <v>257</v>
      </c>
      <c r="I44" s="12" t="s">
        <v>163</v>
      </c>
      <c r="J44" s="13" t="s">
        <v>258</v>
      </c>
      <c r="K44" s="42" t="s">
        <v>413</v>
      </c>
      <c r="L44" s="12" t="s">
        <v>414</v>
      </c>
      <c r="M44" s="16" t="s">
        <v>46</v>
      </c>
      <c r="N44" s="16"/>
      <c r="O44" s="12" t="s">
        <v>262</v>
      </c>
      <c r="P44" s="17" t="s">
        <v>281</v>
      </c>
      <c r="Q44" s="36"/>
      <c r="R44" s="12" t="s">
        <v>415</v>
      </c>
      <c r="S44" s="17" t="s">
        <v>271</v>
      </c>
      <c r="T44" s="17" t="s">
        <v>265</v>
      </c>
      <c r="U44" s="17" t="s">
        <v>266</v>
      </c>
      <c r="V44" s="12" t="s">
        <v>393</v>
      </c>
      <c r="W44" s="12" t="s">
        <v>284</v>
      </c>
      <c r="X44" s="20" t="s">
        <v>81</v>
      </c>
      <c r="Y44" s="20" t="s">
        <v>81</v>
      </c>
      <c r="Z44" s="20" t="s">
        <v>52</v>
      </c>
      <c r="AA44" s="20" t="s">
        <v>52</v>
      </c>
      <c r="AB44" s="20" t="s">
        <v>54</v>
      </c>
      <c r="AC44" s="20" t="s">
        <v>81</v>
      </c>
      <c r="AD44" s="20" t="s">
        <v>52</v>
      </c>
      <c r="AE44" s="20" t="s">
        <v>52</v>
      </c>
      <c r="AF44" s="20" t="s">
        <v>53</v>
      </c>
      <c r="AG44" s="21" t="s">
        <v>52</v>
      </c>
      <c r="AH44" s="22" t="s">
        <v>218</v>
      </c>
      <c r="AI44" s="17"/>
    </row>
    <row r="45" spans="1:35" ht="64.5" customHeight="1">
      <c r="A45" s="9">
        <v>44</v>
      </c>
      <c r="B45" s="9" t="s">
        <v>416</v>
      </c>
      <c r="C45" s="11" t="s">
        <v>36</v>
      </c>
      <c r="D45" s="11" t="s">
        <v>102</v>
      </c>
      <c r="E45" s="11" t="s">
        <v>324</v>
      </c>
      <c r="F45" s="11" t="s">
        <v>325</v>
      </c>
      <c r="G45" s="11" t="s">
        <v>326</v>
      </c>
      <c r="H45" s="9" t="s">
        <v>257</v>
      </c>
      <c r="I45" s="12" t="s">
        <v>275</v>
      </c>
      <c r="J45" s="13" t="s">
        <v>276</v>
      </c>
      <c r="K45" s="14" t="s">
        <v>417</v>
      </c>
      <c r="L45" s="12" t="s">
        <v>418</v>
      </c>
      <c r="M45" s="35" t="s">
        <v>46</v>
      </c>
      <c r="N45" s="16"/>
      <c r="O45" s="12" t="s">
        <v>419</v>
      </c>
      <c r="P45" s="17" t="s">
        <v>47</v>
      </c>
      <c r="Q45" s="15"/>
      <c r="R45" s="17"/>
      <c r="S45" s="17" t="s">
        <v>420</v>
      </c>
      <c r="T45" s="17" t="s">
        <v>331</v>
      </c>
      <c r="U45" s="17" t="s">
        <v>421</v>
      </c>
      <c r="V45" s="12" t="s">
        <v>422</v>
      </c>
      <c r="W45" s="12" t="s">
        <v>423</v>
      </c>
      <c r="X45" s="20" t="s">
        <v>81</v>
      </c>
      <c r="Y45" s="20" t="s">
        <v>81</v>
      </c>
      <c r="Z45" s="20" t="s">
        <v>52</v>
      </c>
      <c r="AA45" s="20" t="s">
        <v>52</v>
      </c>
      <c r="AB45" s="20" t="s">
        <v>54</v>
      </c>
      <c r="AC45" s="20" t="s">
        <v>81</v>
      </c>
      <c r="AD45" s="20" t="s">
        <v>52</v>
      </c>
      <c r="AE45" s="20" t="s">
        <v>52</v>
      </c>
      <c r="AF45" s="20" t="s">
        <v>53</v>
      </c>
      <c r="AG45" s="21" t="s">
        <v>52</v>
      </c>
      <c r="AH45" s="34" t="s">
        <v>55</v>
      </c>
      <c r="AI45" s="12"/>
    </row>
    <row r="46" spans="1:35" ht="64.5" customHeight="1">
      <c r="A46" s="9">
        <v>45</v>
      </c>
      <c r="B46" s="9" t="s">
        <v>424</v>
      </c>
      <c r="C46" s="11" t="s">
        <v>36</v>
      </c>
      <c r="D46" s="11" t="s">
        <v>102</v>
      </c>
      <c r="E46" s="11" t="s">
        <v>324</v>
      </c>
      <c r="F46" s="11" t="s">
        <v>325</v>
      </c>
      <c r="G46" s="11" t="s">
        <v>326</v>
      </c>
      <c r="H46" s="9" t="s">
        <v>257</v>
      </c>
      <c r="I46" s="12" t="s">
        <v>275</v>
      </c>
      <c r="J46" s="13" t="s">
        <v>327</v>
      </c>
      <c r="K46" s="14" t="s">
        <v>425</v>
      </c>
      <c r="L46" s="12" t="s">
        <v>426</v>
      </c>
      <c r="M46" s="35" t="s">
        <v>46</v>
      </c>
      <c r="N46" s="16"/>
      <c r="O46" s="12"/>
      <c r="P46" s="17" t="s">
        <v>47</v>
      </c>
      <c r="Q46" s="36"/>
      <c r="R46" s="17"/>
      <c r="S46" s="17" t="s">
        <v>420</v>
      </c>
      <c r="T46" s="17" t="s">
        <v>331</v>
      </c>
      <c r="U46" s="17" t="s">
        <v>421</v>
      </c>
      <c r="V46" s="12"/>
      <c r="W46" s="12" t="s">
        <v>284</v>
      </c>
      <c r="X46" s="20" t="s">
        <v>81</v>
      </c>
      <c r="Y46" s="20" t="s">
        <v>81</v>
      </c>
      <c r="Z46" s="20" t="s">
        <v>52</v>
      </c>
      <c r="AA46" s="20" t="s">
        <v>52</v>
      </c>
      <c r="AB46" s="20" t="s">
        <v>54</v>
      </c>
      <c r="AC46" s="20" t="s">
        <v>81</v>
      </c>
      <c r="AD46" s="20" t="s">
        <v>52</v>
      </c>
      <c r="AE46" s="20" t="s">
        <v>52</v>
      </c>
      <c r="AF46" s="20" t="s">
        <v>53</v>
      </c>
      <c r="AG46" s="21" t="s">
        <v>52</v>
      </c>
      <c r="AH46" s="34" t="s">
        <v>55</v>
      </c>
      <c r="AI46" s="17"/>
    </row>
    <row r="47" spans="1:35" ht="64.5" customHeight="1">
      <c r="A47" s="9">
        <v>46</v>
      </c>
      <c r="B47" s="9" t="s">
        <v>427</v>
      </c>
      <c r="C47" s="11" t="s">
        <v>36</v>
      </c>
      <c r="D47" s="11" t="s">
        <v>102</v>
      </c>
      <c r="E47" s="11" t="s">
        <v>324</v>
      </c>
      <c r="F47" s="11" t="s">
        <v>325</v>
      </c>
      <c r="G47" s="11" t="s">
        <v>326</v>
      </c>
      <c r="H47" s="9" t="s">
        <v>257</v>
      </c>
      <c r="I47" s="12" t="s">
        <v>360</v>
      </c>
      <c r="J47" s="13" t="s">
        <v>361</v>
      </c>
      <c r="K47" s="14" t="s">
        <v>428</v>
      </c>
      <c r="L47" s="12" t="s">
        <v>429</v>
      </c>
      <c r="M47" s="35" t="s">
        <v>46</v>
      </c>
      <c r="N47" s="16"/>
      <c r="O47" s="12"/>
      <c r="P47" s="17" t="s">
        <v>47</v>
      </c>
      <c r="Q47" s="36"/>
      <c r="R47" s="17"/>
      <c r="S47" s="17" t="s">
        <v>430</v>
      </c>
      <c r="T47" s="17" t="s">
        <v>331</v>
      </c>
      <c r="U47" s="17" t="s">
        <v>421</v>
      </c>
      <c r="V47" s="12"/>
      <c r="W47" s="12"/>
      <c r="X47" s="20" t="s">
        <v>81</v>
      </c>
      <c r="Y47" s="20" t="s">
        <v>81</v>
      </c>
      <c r="Z47" s="20" t="s">
        <v>52</v>
      </c>
      <c r="AA47" s="20" t="s">
        <v>52</v>
      </c>
      <c r="AB47" s="20" t="s">
        <v>54</v>
      </c>
      <c r="AC47" s="20" t="s">
        <v>81</v>
      </c>
      <c r="AD47" s="20" t="s">
        <v>52</v>
      </c>
      <c r="AE47" s="20" t="s">
        <v>52</v>
      </c>
      <c r="AF47" s="20" t="s">
        <v>53</v>
      </c>
      <c r="AG47" s="21" t="s">
        <v>52</v>
      </c>
      <c r="AH47" s="34" t="s">
        <v>55</v>
      </c>
      <c r="AI47" s="12"/>
    </row>
    <row r="48" spans="1:35" ht="64.5" customHeight="1">
      <c r="A48" s="9">
        <v>47</v>
      </c>
      <c r="B48" s="9" t="s">
        <v>431</v>
      </c>
      <c r="C48" s="11" t="s">
        <v>36</v>
      </c>
      <c r="D48" s="11" t="s">
        <v>136</v>
      </c>
      <c r="E48" s="11" t="s">
        <v>137</v>
      </c>
      <c r="F48" s="11" t="s">
        <v>220</v>
      </c>
      <c r="G48" s="11" t="s">
        <v>221</v>
      </c>
      <c r="H48" s="9" t="s">
        <v>257</v>
      </c>
      <c r="I48" s="12" t="s">
        <v>275</v>
      </c>
      <c r="J48" s="13" t="s">
        <v>327</v>
      </c>
      <c r="K48" s="14" t="s">
        <v>432</v>
      </c>
      <c r="L48" s="12" t="s">
        <v>433</v>
      </c>
      <c r="M48" s="35" t="s">
        <v>46</v>
      </c>
      <c r="N48" s="16"/>
      <c r="O48" s="12"/>
      <c r="P48" s="17" t="s">
        <v>47</v>
      </c>
      <c r="Q48" s="36"/>
      <c r="R48" s="17"/>
      <c r="S48" s="17" t="s">
        <v>420</v>
      </c>
      <c r="T48" s="17" t="s">
        <v>434</v>
      </c>
      <c r="U48" s="17" t="s">
        <v>337</v>
      </c>
      <c r="V48" s="12" t="s">
        <v>424</v>
      </c>
      <c r="W48" s="12" t="s">
        <v>435</v>
      </c>
      <c r="X48" s="20" t="s">
        <v>53</v>
      </c>
      <c r="Y48" s="20" t="s">
        <v>53</v>
      </c>
      <c r="Z48" s="20" t="s">
        <v>52</v>
      </c>
      <c r="AA48" s="20" t="s">
        <v>52</v>
      </c>
      <c r="AB48" s="20" t="s">
        <v>54</v>
      </c>
      <c r="AC48" s="20" t="s">
        <v>81</v>
      </c>
      <c r="AD48" s="20" t="s">
        <v>52</v>
      </c>
      <c r="AE48" s="20" t="s">
        <v>52</v>
      </c>
      <c r="AF48" s="20" t="s">
        <v>53</v>
      </c>
      <c r="AG48" s="21" t="s">
        <v>52</v>
      </c>
      <c r="AH48" s="22" t="s">
        <v>218</v>
      </c>
      <c r="AI48" s="12"/>
    </row>
    <row r="49" spans="1:35" ht="64.5" customHeight="1">
      <c r="A49" s="9">
        <v>48</v>
      </c>
      <c r="B49" s="9" t="s">
        <v>436</v>
      </c>
      <c r="C49" s="11" t="s">
        <v>203</v>
      </c>
      <c r="D49" s="11" t="s">
        <v>437</v>
      </c>
      <c r="E49" s="11" t="s">
        <v>438</v>
      </c>
      <c r="F49" s="11" t="s">
        <v>439</v>
      </c>
      <c r="G49" s="11" t="s">
        <v>440</v>
      </c>
      <c r="H49" s="9" t="s">
        <v>257</v>
      </c>
      <c r="I49" s="12" t="s">
        <v>275</v>
      </c>
      <c r="J49" s="13" t="s">
        <v>327</v>
      </c>
      <c r="K49" s="14" t="s">
        <v>441</v>
      </c>
      <c r="L49" s="12" t="s">
        <v>442</v>
      </c>
      <c r="M49" s="16" t="s">
        <v>443</v>
      </c>
      <c r="N49" s="16"/>
      <c r="O49" s="12"/>
      <c r="P49" s="17" t="s">
        <v>47</v>
      </c>
      <c r="Q49" s="15"/>
      <c r="R49" s="17"/>
      <c r="S49" s="17" t="s">
        <v>420</v>
      </c>
      <c r="T49" s="17" t="s">
        <v>444</v>
      </c>
      <c r="U49" s="17" t="s">
        <v>445</v>
      </c>
      <c r="V49" s="12" t="s">
        <v>446</v>
      </c>
      <c r="W49" s="12" t="s">
        <v>374</v>
      </c>
      <c r="X49" s="20" t="s">
        <v>81</v>
      </c>
      <c r="Y49" s="20" t="s">
        <v>81</v>
      </c>
      <c r="Z49" s="20" t="s">
        <v>52</v>
      </c>
      <c r="AA49" s="20" t="s">
        <v>52</v>
      </c>
      <c r="AB49" s="20" t="s">
        <v>54</v>
      </c>
      <c r="AC49" s="20" t="s">
        <v>81</v>
      </c>
      <c r="AD49" s="20" t="s">
        <v>52</v>
      </c>
      <c r="AE49" s="20" t="s">
        <v>52</v>
      </c>
      <c r="AF49" s="20" t="s">
        <v>53</v>
      </c>
      <c r="AG49" s="21" t="s">
        <v>52</v>
      </c>
      <c r="AH49" s="22" t="s">
        <v>218</v>
      </c>
      <c r="AI49" s="12"/>
    </row>
    <row r="50" spans="1:35" ht="64.5" customHeight="1">
      <c r="A50" s="9">
        <v>49</v>
      </c>
      <c r="B50" s="9" t="s">
        <v>447</v>
      </c>
      <c r="C50" s="11" t="s">
        <v>203</v>
      </c>
      <c r="D50" s="11" t="s">
        <v>204</v>
      </c>
      <c r="E50" s="11" t="s">
        <v>286</v>
      </c>
      <c r="F50" s="11" t="s">
        <v>287</v>
      </c>
      <c r="G50" s="11" t="s">
        <v>288</v>
      </c>
      <c r="H50" s="9" t="s">
        <v>257</v>
      </c>
      <c r="I50" s="12" t="s">
        <v>163</v>
      </c>
      <c r="J50" s="12" t="s">
        <v>300</v>
      </c>
      <c r="K50" s="14" t="s">
        <v>448</v>
      </c>
      <c r="L50" s="12" t="s">
        <v>449</v>
      </c>
      <c r="M50" s="16" t="s">
        <v>211</v>
      </c>
      <c r="N50" s="16"/>
      <c r="O50" s="12" t="s">
        <v>450</v>
      </c>
      <c r="P50" s="17" t="s">
        <v>281</v>
      </c>
      <c r="Q50" s="36"/>
      <c r="R50" s="17"/>
      <c r="S50" s="17" t="s">
        <v>271</v>
      </c>
      <c r="T50" s="17" t="s">
        <v>451</v>
      </c>
      <c r="U50" s="17" t="s">
        <v>293</v>
      </c>
      <c r="V50" s="12"/>
      <c r="W50" s="12" t="s">
        <v>452</v>
      </c>
      <c r="X50" s="20" t="s">
        <v>53</v>
      </c>
      <c r="Y50" s="20" t="s">
        <v>52</v>
      </c>
      <c r="Z50" s="20" t="s">
        <v>52</v>
      </c>
      <c r="AA50" s="20" t="s">
        <v>52</v>
      </c>
      <c r="AB50" s="20" t="s">
        <v>54</v>
      </c>
      <c r="AC50" s="20" t="s">
        <v>54</v>
      </c>
      <c r="AD50" s="20" t="s">
        <v>53</v>
      </c>
      <c r="AE50" s="20" t="s">
        <v>52</v>
      </c>
      <c r="AF50" s="20" t="s">
        <v>53</v>
      </c>
      <c r="AG50" s="21" t="s">
        <v>52</v>
      </c>
      <c r="AH50" s="26" t="s">
        <v>218</v>
      </c>
      <c r="AI50" s="12"/>
    </row>
    <row r="51" spans="1:35" ht="64.5" customHeight="1">
      <c r="A51" s="9">
        <v>50</v>
      </c>
      <c r="B51" s="9" t="s">
        <v>453</v>
      </c>
      <c r="C51" s="11" t="s">
        <v>36</v>
      </c>
      <c r="D51" s="11" t="s">
        <v>136</v>
      </c>
      <c r="E51" s="11" t="s">
        <v>137</v>
      </c>
      <c r="F51" s="11" t="s">
        <v>220</v>
      </c>
      <c r="G51" s="11" t="s">
        <v>221</v>
      </c>
      <c r="H51" s="9" t="s">
        <v>257</v>
      </c>
      <c r="I51" s="12" t="s">
        <v>163</v>
      </c>
      <c r="J51" s="12" t="s">
        <v>380</v>
      </c>
      <c r="K51" s="14" t="s">
        <v>454</v>
      </c>
      <c r="L51" s="12" t="s">
        <v>455</v>
      </c>
      <c r="M51" s="16" t="s">
        <v>46</v>
      </c>
      <c r="N51" s="16"/>
      <c r="O51" s="12" t="s">
        <v>450</v>
      </c>
      <c r="P51" s="17" t="s">
        <v>281</v>
      </c>
      <c r="Q51" s="15"/>
      <c r="R51" s="17"/>
      <c r="S51" s="17" t="s">
        <v>383</v>
      </c>
      <c r="T51" s="17" t="s">
        <v>456</v>
      </c>
      <c r="U51" s="17" t="s">
        <v>348</v>
      </c>
      <c r="V51" s="12"/>
      <c r="W51" s="12" t="s">
        <v>435</v>
      </c>
      <c r="X51" s="20" t="s">
        <v>53</v>
      </c>
      <c r="Y51" s="20" t="s">
        <v>53</v>
      </c>
      <c r="Z51" s="20" t="s">
        <v>52</v>
      </c>
      <c r="AA51" s="20" t="s">
        <v>52</v>
      </c>
      <c r="AB51" s="20" t="s">
        <v>54</v>
      </c>
      <c r="AC51" s="20" t="s">
        <v>81</v>
      </c>
      <c r="AD51" s="20" t="s">
        <v>52</v>
      </c>
      <c r="AE51" s="20" t="s">
        <v>52</v>
      </c>
      <c r="AF51" s="20" t="s">
        <v>53</v>
      </c>
      <c r="AG51" s="21" t="s">
        <v>52</v>
      </c>
      <c r="AH51" s="26" t="s">
        <v>218</v>
      </c>
      <c r="AI51" s="12"/>
    </row>
    <row r="52" spans="1:35" ht="64.5" customHeight="1">
      <c r="A52" s="9">
        <v>51</v>
      </c>
      <c r="B52" s="9" t="s">
        <v>457</v>
      </c>
      <c r="C52" s="11" t="s">
        <v>36</v>
      </c>
      <c r="D52" s="11" t="s">
        <v>37</v>
      </c>
      <c r="E52" s="11" t="s">
        <v>72</v>
      </c>
      <c r="F52" s="11" t="s">
        <v>73</v>
      </c>
      <c r="G52" s="11" t="s">
        <v>74</v>
      </c>
      <c r="H52" s="9" t="s">
        <v>458</v>
      </c>
      <c r="I52" s="12" t="s">
        <v>163</v>
      </c>
      <c r="J52" s="12" t="s">
        <v>459</v>
      </c>
      <c r="K52" s="14" t="s">
        <v>460</v>
      </c>
      <c r="L52" s="12" t="s">
        <v>461</v>
      </c>
      <c r="M52" s="16" t="s">
        <v>46</v>
      </c>
      <c r="N52" s="12" t="s">
        <v>462</v>
      </c>
      <c r="O52" s="12" t="s">
        <v>463</v>
      </c>
      <c r="P52" s="12" t="s">
        <v>464</v>
      </c>
      <c r="Q52" s="15"/>
      <c r="R52" s="17"/>
      <c r="S52" s="17" t="s">
        <v>465</v>
      </c>
      <c r="T52" s="17" t="s">
        <v>466</v>
      </c>
      <c r="U52" s="17" t="s">
        <v>467</v>
      </c>
      <c r="V52" s="43"/>
      <c r="W52" s="19" t="s">
        <v>468</v>
      </c>
      <c r="X52" s="20" t="s">
        <v>81</v>
      </c>
      <c r="Y52" s="20" t="s">
        <v>81</v>
      </c>
      <c r="Z52" s="20" t="s">
        <v>52</v>
      </c>
      <c r="AA52" s="20" t="s">
        <v>52</v>
      </c>
      <c r="AB52" s="20" t="s">
        <v>54</v>
      </c>
      <c r="AC52" s="20" t="s">
        <v>81</v>
      </c>
      <c r="AD52" s="20" t="s">
        <v>52</v>
      </c>
      <c r="AE52" s="20" t="s">
        <v>52</v>
      </c>
      <c r="AF52" s="20" t="s">
        <v>53</v>
      </c>
      <c r="AG52" s="21" t="s">
        <v>52</v>
      </c>
      <c r="AH52" s="34" t="s">
        <v>55</v>
      </c>
      <c r="AI52" s="19"/>
    </row>
    <row r="53" spans="1:35" ht="64.5" customHeight="1">
      <c r="A53" s="9">
        <v>52</v>
      </c>
      <c r="B53" s="9" t="s">
        <v>469</v>
      </c>
      <c r="C53" s="11" t="s">
        <v>36</v>
      </c>
      <c r="D53" s="11" t="s">
        <v>37</v>
      </c>
      <c r="E53" s="11" t="s">
        <v>72</v>
      </c>
      <c r="F53" s="11" t="s">
        <v>73</v>
      </c>
      <c r="G53" s="11" t="s">
        <v>74</v>
      </c>
      <c r="H53" s="9" t="s">
        <v>458</v>
      </c>
      <c r="I53" s="12" t="s">
        <v>163</v>
      </c>
      <c r="J53" s="12" t="s">
        <v>459</v>
      </c>
      <c r="K53" s="14" t="s">
        <v>470</v>
      </c>
      <c r="L53" s="12" t="s">
        <v>471</v>
      </c>
      <c r="M53" s="16" t="s">
        <v>46</v>
      </c>
      <c r="N53" s="12" t="s">
        <v>462</v>
      </c>
      <c r="O53" s="12" t="s">
        <v>463</v>
      </c>
      <c r="P53" s="12" t="s">
        <v>63</v>
      </c>
      <c r="Q53" s="15"/>
      <c r="R53" s="17"/>
      <c r="S53" s="17" t="s">
        <v>472</v>
      </c>
      <c r="T53" s="17" t="s">
        <v>466</v>
      </c>
      <c r="U53" s="17" t="s">
        <v>467</v>
      </c>
      <c r="V53" s="43"/>
      <c r="W53" s="19" t="s">
        <v>473</v>
      </c>
      <c r="X53" s="20" t="s">
        <v>81</v>
      </c>
      <c r="Y53" s="20" t="s">
        <v>81</v>
      </c>
      <c r="Z53" s="20" t="s">
        <v>52</v>
      </c>
      <c r="AA53" s="20" t="s">
        <v>52</v>
      </c>
      <c r="AB53" s="20" t="s">
        <v>54</v>
      </c>
      <c r="AC53" s="20" t="s">
        <v>81</v>
      </c>
      <c r="AD53" s="20" t="s">
        <v>52</v>
      </c>
      <c r="AE53" s="20" t="s">
        <v>52</v>
      </c>
      <c r="AF53" s="20" t="s">
        <v>53</v>
      </c>
      <c r="AG53" s="21" t="s">
        <v>52</v>
      </c>
      <c r="AH53" s="34" t="s">
        <v>55</v>
      </c>
      <c r="AI53" s="19"/>
    </row>
    <row r="54" spans="1:35" ht="64.5" customHeight="1">
      <c r="A54" s="9">
        <v>53</v>
      </c>
      <c r="B54" s="9" t="s">
        <v>474</v>
      </c>
      <c r="C54" s="11" t="s">
        <v>36</v>
      </c>
      <c r="D54" s="11" t="s">
        <v>37</v>
      </c>
      <c r="E54" s="11" t="s">
        <v>38</v>
      </c>
      <c r="F54" s="11" t="s">
        <v>57</v>
      </c>
      <c r="G54" s="11" t="s">
        <v>58</v>
      </c>
      <c r="H54" s="9" t="s">
        <v>458</v>
      </c>
      <c r="I54" s="12" t="s">
        <v>163</v>
      </c>
      <c r="J54" s="12" t="s">
        <v>475</v>
      </c>
      <c r="K54" s="14" t="s">
        <v>476</v>
      </c>
      <c r="L54" s="12" t="s">
        <v>477</v>
      </c>
      <c r="M54" s="16" t="s">
        <v>46</v>
      </c>
      <c r="N54" s="12" t="s">
        <v>478</v>
      </c>
      <c r="O54" s="12" t="s">
        <v>463</v>
      </c>
      <c r="P54" s="12" t="s">
        <v>464</v>
      </c>
      <c r="Q54" s="15"/>
      <c r="R54" s="17"/>
      <c r="S54" s="17" t="s">
        <v>479</v>
      </c>
      <c r="T54" s="17" t="s">
        <v>480</v>
      </c>
      <c r="U54" s="17" t="s">
        <v>481</v>
      </c>
      <c r="V54" s="43"/>
      <c r="W54" s="19" t="s">
        <v>468</v>
      </c>
      <c r="X54" s="20" t="s">
        <v>81</v>
      </c>
      <c r="Y54" s="20" t="s">
        <v>81</v>
      </c>
      <c r="Z54" s="20" t="s">
        <v>52</v>
      </c>
      <c r="AA54" s="20" t="s">
        <v>52</v>
      </c>
      <c r="AB54" s="20" t="s">
        <v>54</v>
      </c>
      <c r="AC54" s="20" t="s">
        <v>81</v>
      </c>
      <c r="AD54" s="20" t="s">
        <v>52</v>
      </c>
      <c r="AE54" s="20" t="s">
        <v>52</v>
      </c>
      <c r="AF54" s="20" t="s">
        <v>53</v>
      </c>
      <c r="AG54" s="21" t="s">
        <v>52</v>
      </c>
      <c r="AH54" s="34" t="s">
        <v>55</v>
      </c>
      <c r="AI54" s="12"/>
    </row>
    <row r="55" spans="1:35" ht="64.5" customHeight="1">
      <c r="A55" s="9">
        <v>54</v>
      </c>
      <c r="B55" s="9" t="s">
        <v>482</v>
      </c>
      <c r="C55" s="11" t="s">
        <v>36</v>
      </c>
      <c r="D55" s="11" t="s">
        <v>37</v>
      </c>
      <c r="E55" s="11" t="s">
        <v>38</v>
      </c>
      <c r="F55" s="11" t="s">
        <v>57</v>
      </c>
      <c r="G55" s="11" t="s">
        <v>58</v>
      </c>
      <c r="H55" s="9" t="s">
        <v>458</v>
      </c>
      <c r="I55" s="12" t="s">
        <v>163</v>
      </c>
      <c r="J55" s="12" t="s">
        <v>483</v>
      </c>
      <c r="K55" s="14" t="s">
        <v>484</v>
      </c>
      <c r="L55" s="12" t="s">
        <v>485</v>
      </c>
      <c r="M55" s="16" t="s">
        <v>46</v>
      </c>
      <c r="N55" s="12" t="s">
        <v>462</v>
      </c>
      <c r="O55" s="12" t="s">
        <v>463</v>
      </c>
      <c r="P55" s="12" t="s">
        <v>63</v>
      </c>
      <c r="Q55" s="15"/>
      <c r="R55" s="17"/>
      <c r="S55" s="17" t="s">
        <v>486</v>
      </c>
      <c r="T55" s="17" t="s">
        <v>480</v>
      </c>
      <c r="U55" s="17" t="s">
        <v>487</v>
      </c>
      <c r="V55" s="12" t="s">
        <v>488</v>
      </c>
      <c r="W55" s="19" t="s">
        <v>473</v>
      </c>
      <c r="X55" s="20" t="s">
        <v>81</v>
      </c>
      <c r="Y55" s="20" t="s">
        <v>81</v>
      </c>
      <c r="Z55" s="20" t="s">
        <v>52</v>
      </c>
      <c r="AA55" s="20" t="s">
        <v>52</v>
      </c>
      <c r="AB55" s="20" t="s">
        <v>54</v>
      </c>
      <c r="AC55" s="20" t="s">
        <v>81</v>
      </c>
      <c r="AD55" s="20" t="s">
        <v>52</v>
      </c>
      <c r="AE55" s="20" t="s">
        <v>52</v>
      </c>
      <c r="AF55" s="20" t="s">
        <v>53</v>
      </c>
      <c r="AG55" s="21" t="s">
        <v>52</v>
      </c>
      <c r="AH55" s="34" t="s">
        <v>55</v>
      </c>
      <c r="AI55" s="12"/>
    </row>
    <row r="56" spans="1:35" ht="64.5" customHeight="1">
      <c r="A56" s="9">
        <v>55</v>
      </c>
      <c r="B56" s="9" t="s">
        <v>489</v>
      </c>
      <c r="C56" s="11" t="s">
        <v>36</v>
      </c>
      <c r="D56" s="11" t="s">
        <v>37</v>
      </c>
      <c r="E56" s="11" t="s">
        <v>38</v>
      </c>
      <c r="F56" s="11" t="s">
        <v>57</v>
      </c>
      <c r="G56" s="11" t="s">
        <v>58</v>
      </c>
      <c r="H56" s="9" t="s">
        <v>458</v>
      </c>
      <c r="I56" s="12" t="s">
        <v>163</v>
      </c>
      <c r="J56" s="12" t="s">
        <v>483</v>
      </c>
      <c r="K56" s="14" t="s">
        <v>490</v>
      </c>
      <c r="L56" s="12" t="s">
        <v>491</v>
      </c>
      <c r="M56" s="16" t="s">
        <v>46</v>
      </c>
      <c r="N56" s="12" t="s">
        <v>462</v>
      </c>
      <c r="O56" s="12" t="s">
        <v>463</v>
      </c>
      <c r="P56" s="12" t="s">
        <v>63</v>
      </c>
      <c r="Q56" s="15"/>
      <c r="R56" s="17"/>
      <c r="S56" s="17" t="s">
        <v>492</v>
      </c>
      <c r="T56" s="17" t="s">
        <v>480</v>
      </c>
      <c r="U56" s="17" t="s">
        <v>487</v>
      </c>
      <c r="V56" s="12"/>
      <c r="W56" s="19" t="s">
        <v>473</v>
      </c>
      <c r="X56" s="20" t="s">
        <v>81</v>
      </c>
      <c r="Y56" s="20" t="s">
        <v>81</v>
      </c>
      <c r="Z56" s="20" t="s">
        <v>52</v>
      </c>
      <c r="AA56" s="20" t="s">
        <v>52</v>
      </c>
      <c r="AB56" s="20" t="s">
        <v>54</v>
      </c>
      <c r="AC56" s="20" t="s">
        <v>81</v>
      </c>
      <c r="AD56" s="20" t="s">
        <v>52</v>
      </c>
      <c r="AE56" s="20" t="s">
        <v>52</v>
      </c>
      <c r="AF56" s="20" t="s">
        <v>53</v>
      </c>
      <c r="AG56" s="21" t="s">
        <v>52</v>
      </c>
      <c r="AH56" s="34" t="s">
        <v>55</v>
      </c>
      <c r="AI56" s="12"/>
    </row>
    <row r="57" spans="1:35" ht="64.5" customHeight="1">
      <c r="A57" s="9">
        <v>56</v>
      </c>
      <c r="B57" s="9" t="s">
        <v>493</v>
      </c>
      <c r="C57" s="11" t="s">
        <v>36</v>
      </c>
      <c r="D57" s="11" t="s">
        <v>37</v>
      </c>
      <c r="E57" s="11" t="s">
        <v>38</v>
      </c>
      <c r="F57" s="11" t="s">
        <v>57</v>
      </c>
      <c r="G57" s="11" t="s">
        <v>58</v>
      </c>
      <c r="H57" s="9" t="s">
        <v>458</v>
      </c>
      <c r="I57" s="12" t="s">
        <v>163</v>
      </c>
      <c r="J57" s="12" t="s">
        <v>483</v>
      </c>
      <c r="K57" s="14" t="s">
        <v>494</v>
      </c>
      <c r="L57" s="12" t="s">
        <v>495</v>
      </c>
      <c r="M57" s="16" t="s">
        <v>46</v>
      </c>
      <c r="N57" s="12" t="s">
        <v>478</v>
      </c>
      <c r="O57" s="12" t="s">
        <v>463</v>
      </c>
      <c r="P57" s="12" t="s">
        <v>63</v>
      </c>
      <c r="Q57" s="15"/>
      <c r="R57" s="17"/>
      <c r="S57" s="17" t="s">
        <v>496</v>
      </c>
      <c r="T57" s="17" t="s">
        <v>480</v>
      </c>
      <c r="U57" s="17" t="s">
        <v>487</v>
      </c>
      <c r="V57" s="12"/>
      <c r="W57" s="19" t="s">
        <v>468</v>
      </c>
      <c r="X57" s="20" t="s">
        <v>81</v>
      </c>
      <c r="Y57" s="20" t="s">
        <v>81</v>
      </c>
      <c r="Z57" s="20" t="s">
        <v>52</v>
      </c>
      <c r="AA57" s="20" t="s">
        <v>52</v>
      </c>
      <c r="AB57" s="20" t="s">
        <v>54</v>
      </c>
      <c r="AC57" s="20" t="s">
        <v>81</v>
      </c>
      <c r="AD57" s="20" t="s">
        <v>52</v>
      </c>
      <c r="AE57" s="20" t="s">
        <v>52</v>
      </c>
      <c r="AF57" s="20" t="s">
        <v>53</v>
      </c>
      <c r="AG57" s="21" t="s">
        <v>52</v>
      </c>
      <c r="AH57" s="34" t="s">
        <v>55</v>
      </c>
      <c r="AI57" s="12"/>
    </row>
    <row r="58" spans="1:35" ht="64.5" customHeight="1">
      <c r="A58" s="9">
        <v>57</v>
      </c>
      <c r="B58" s="9" t="s">
        <v>497</v>
      </c>
      <c r="C58" s="11" t="s">
        <v>36</v>
      </c>
      <c r="D58" s="11" t="s">
        <v>37</v>
      </c>
      <c r="E58" s="11" t="s">
        <v>38</v>
      </c>
      <c r="F58" s="11" t="s">
        <v>57</v>
      </c>
      <c r="G58" s="11" t="s">
        <v>58</v>
      </c>
      <c r="H58" s="9" t="s">
        <v>458</v>
      </c>
      <c r="I58" s="12" t="s">
        <v>163</v>
      </c>
      <c r="J58" s="12" t="s">
        <v>483</v>
      </c>
      <c r="K58" s="14" t="s">
        <v>498</v>
      </c>
      <c r="L58" s="12" t="s">
        <v>499</v>
      </c>
      <c r="M58" s="16" t="s">
        <v>46</v>
      </c>
      <c r="N58" s="12" t="s">
        <v>478</v>
      </c>
      <c r="O58" s="12" t="s">
        <v>463</v>
      </c>
      <c r="P58" s="12" t="s">
        <v>63</v>
      </c>
      <c r="Q58" s="15"/>
      <c r="R58" s="17"/>
      <c r="S58" s="17" t="s">
        <v>496</v>
      </c>
      <c r="T58" s="17" t="s">
        <v>480</v>
      </c>
      <c r="U58" s="17" t="s">
        <v>487</v>
      </c>
      <c r="V58" s="12"/>
      <c r="W58" s="19" t="s">
        <v>468</v>
      </c>
      <c r="X58" s="20" t="s">
        <v>81</v>
      </c>
      <c r="Y58" s="20" t="s">
        <v>81</v>
      </c>
      <c r="Z58" s="20" t="s">
        <v>52</v>
      </c>
      <c r="AA58" s="20" t="s">
        <v>52</v>
      </c>
      <c r="AB58" s="20" t="s">
        <v>54</v>
      </c>
      <c r="AC58" s="20" t="s">
        <v>81</v>
      </c>
      <c r="AD58" s="20" t="s">
        <v>52</v>
      </c>
      <c r="AE58" s="20" t="s">
        <v>52</v>
      </c>
      <c r="AF58" s="20" t="s">
        <v>53</v>
      </c>
      <c r="AG58" s="21" t="s">
        <v>52</v>
      </c>
      <c r="AH58" s="34" t="s">
        <v>55</v>
      </c>
      <c r="AI58" s="12"/>
    </row>
    <row r="59" spans="1:35" ht="64.5" customHeight="1">
      <c r="A59" s="9">
        <v>58</v>
      </c>
      <c r="B59" s="9" t="s">
        <v>500</v>
      </c>
      <c r="C59" s="11" t="s">
        <v>36</v>
      </c>
      <c r="D59" s="11" t="s">
        <v>37</v>
      </c>
      <c r="E59" s="11" t="s">
        <v>38</v>
      </c>
      <c r="F59" s="11" t="s">
        <v>57</v>
      </c>
      <c r="G59" s="11" t="s">
        <v>58</v>
      </c>
      <c r="H59" s="9" t="s">
        <v>458</v>
      </c>
      <c r="I59" s="12" t="s">
        <v>163</v>
      </c>
      <c r="J59" s="12" t="s">
        <v>483</v>
      </c>
      <c r="K59" s="14" t="s">
        <v>501</v>
      </c>
      <c r="L59" s="12" t="s">
        <v>502</v>
      </c>
      <c r="M59" s="16" t="s">
        <v>46</v>
      </c>
      <c r="N59" s="12" t="s">
        <v>462</v>
      </c>
      <c r="O59" s="12" t="s">
        <v>463</v>
      </c>
      <c r="P59" s="12" t="s">
        <v>63</v>
      </c>
      <c r="Q59" s="15"/>
      <c r="R59" s="17"/>
      <c r="S59" s="17" t="s">
        <v>503</v>
      </c>
      <c r="T59" s="17" t="s">
        <v>480</v>
      </c>
      <c r="U59" s="17" t="s">
        <v>487</v>
      </c>
      <c r="V59" s="12"/>
      <c r="W59" s="19" t="s">
        <v>468</v>
      </c>
      <c r="X59" s="20" t="s">
        <v>81</v>
      </c>
      <c r="Y59" s="20" t="s">
        <v>81</v>
      </c>
      <c r="Z59" s="20" t="s">
        <v>52</v>
      </c>
      <c r="AA59" s="20" t="s">
        <v>52</v>
      </c>
      <c r="AB59" s="20" t="s">
        <v>54</v>
      </c>
      <c r="AC59" s="20" t="s">
        <v>81</v>
      </c>
      <c r="AD59" s="20" t="s">
        <v>52</v>
      </c>
      <c r="AE59" s="20" t="s">
        <v>52</v>
      </c>
      <c r="AF59" s="20" t="s">
        <v>53</v>
      </c>
      <c r="AG59" s="21" t="s">
        <v>52</v>
      </c>
      <c r="AH59" s="34" t="s">
        <v>55</v>
      </c>
      <c r="AI59" s="12"/>
    </row>
    <row r="60" spans="1:35" ht="64.5" customHeight="1">
      <c r="A60" s="9">
        <v>59</v>
      </c>
      <c r="B60" s="9" t="s">
        <v>504</v>
      </c>
      <c r="C60" s="11" t="s">
        <v>36</v>
      </c>
      <c r="D60" s="11" t="s">
        <v>37</v>
      </c>
      <c r="E60" s="11" t="s">
        <v>38</v>
      </c>
      <c r="F60" s="11" t="s">
        <v>57</v>
      </c>
      <c r="G60" s="11" t="s">
        <v>58</v>
      </c>
      <c r="H60" s="9" t="s">
        <v>458</v>
      </c>
      <c r="I60" s="12" t="s">
        <v>163</v>
      </c>
      <c r="J60" s="12" t="s">
        <v>483</v>
      </c>
      <c r="K60" s="14" t="s">
        <v>505</v>
      </c>
      <c r="L60" s="12" t="s">
        <v>506</v>
      </c>
      <c r="M60" s="16" t="s">
        <v>46</v>
      </c>
      <c r="N60" s="12" t="s">
        <v>462</v>
      </c>
      <c r="O60" s="12" t="s">
        <v>463</v>
      </c>
      <c r="P60" s="12" t="s">
        <v>63</v>
      </c>
      <c r="Q60" s="15"/>
      <c r="R60" s="17"/>
      <c r="S60" s="17" t="s">
        <v>503</v>
      </c>
      <c r="T60" s="17" t="s">
        <v>480</v>
      </c>
      <c r="U60" s="17" t="s">
        <v>487</v>
      </c>
      <c r="V60" s="12"/>
      <c r="W60" s="19" t="s">
        <v>468</v>
      </c>
      <c r="X60" s="20" t="s">
        <v>81</v>
      </c>
      <c r="Y60" s="20" t="s">
        <v>81</v>
      </c>
      <c r="Z60" s="20" t="s">
        <v>52</v>
      </c>
      <c r="AA60" s="20" t="s">
        <v>52</v>
      </c>
      <c r="AB60" s="20" t="s">
        <v>54</v>
      </c>
      <c r="AC60" s="20" t="s">
        <v>81</v>
      </c>
      <c r="AD60" s="20" t="s">
        <v>52</v>
      </c>
      <c r="AE60" s="20" t="s">
        <v>52</v>
      </c>
      <c r="AF60" s="20" t="s">
        <v>53</v>
      </c>
      <c r="AG60" s="21" t="s">
        <v>52</v>
      </c>
      <c r="AH60" s="34" t="s">
        <v>55</v>
      </c>
      <c r="AI60" s="12"/>
    </row>
    <row r="61" spans="1:35" ht="64.5" customHeight="1">
      <c r="A61" s="9">
        <v>60</v>
      </c>
      <c r="B61" s="9" t="s">
        <v>507</v>
      </c>
      <c r="C61" s="11" t="s">
        <v>36</v>
      </c>
      <c r="D61" s="11" t="s">
        <v>37</v>
      </c>
      <c r="E61" s="11" t="s">
        <v>38</v>
      </c>
      <c r="F61" s="11" t="s">
        <v>57</v>
      </c>
      <c r="G61" s="11" t="s">
        <v>58</v>
      </c>
      <c r="H61" s="9" t="s">
        <v>458</v>
      </c>
      <c r="I61" s="12" t="s">
        <v>163</v>
      </c>
      <c r="J61" s="12" t="s">
        <v>483</v>
      </c>
      <c r="K61" s="14" t="s">
        <v>508</v>
      </c>
      <c r="L61" s="12" t="s">
        <v>509</v>
      </c>
      <c r="M61" s="16" t="s">
        <v>46</v>
      </c>
      <c r="N61" s="12" t="s">
        <v>462</v>
      </c>
      <c r="O61" s="12" t="s">
        <v>463</v>
      </c>
      <c r="P61" s="12" t="s">
        <v>63</v>
      </c>
      <c r="Q61" s="15"/>
      <c r="R61" s="17"/>
      <c r="S61" s="17" t="s">
        <v>503</v>
      </c>
      <c r="T61" s="17" t="s">
        <v>480</v>
      </c>
      <c r="U61" s="17" t="s">
        <v>487</v>
      </c>
      <c r="V61" s="12"/>
      <c r="W61" s="19" t="s">
        <v>468</v>
      </c>
      <c r="X61" s="20" t="s">
        <v>81</v>
      </c>
      <c r="Y61" s="20" t="s">
        <v>81</v>
      </c>
      <c r="Z61" s="20" t="s">
        <v>52</v>
      </c>
      <c r="AA61" s="20" t="s">
        <v>52</v>
      </c>
      <c r="AB61" s="20" t="s">
        <v>54</v>
      </c>
      <c r="AC61" s="20" t="s">
        <v>81</v>
      </c>
      <c r="AD61" s="20" t="s">
        <v>52</v>
      </c>
      <c r="AE61" s="20" t="s">
        <v>52</v>
      </c>
      <c r="AF61" s="20" t="s">
        <v>53</v>
      </c>
      <c r="AG61" s="21" t="s">
        <v>52</v>
      </c>
      <c r="AH61" s="34" t="s">
        <v>55</v>
      </c>
      <c r="AI61" s="12"/>
    </row>
    <row r="62" spans="1:35" ht="64.5" customHeight="1">
      <c r="A62" s="9">
        <v>61</v>
      </c>
      <c r="B62" s="9" t="s">
        <v>510</v>
      </c>
      <c r="C62" s="11" t="s">
        <v>36</v>
      </c>
      <c r="D62" s="11" t="s">
        <v>136</v>
      </c>
      <c r="E62" s="11" t="s">
        <v>511</v>
      </c>
      <c r="F62" s="11" t="s">
        <v>511</v>
      </c>
      <c r="G62" s="11" t="s">
        <v>512</v>
      </c>
      <c r="H62" s="9" t="s">
        <v>458</v>
      </c>
      <c r="I62" s="12" t="s">
        <v>163</v>
      </c>
      <c r="J62" s="12" t="s">
        <v>483</v>
      </c>
      <c r="K62" s="14" t="s">
        <v>513</v>
      </c>
      <c r="L62" s="12" t="s">
        <v>514</v>
      </c>
      <c r="M62" s="16" t="s">
        <v>46</v>
      </c>
      <c r="N62" s="12" t="s">
        <v>462</v>
      </c>
      <c r="O62" s="12" t="s">
        <v>463</v>
      </c>
      <c r="P62" s="12" t="s">
        <v>63</v>
      </c>
      <c r="Q62" s="15"/>
      <c r="R62" s="17"/>
      <c r="S62" s="17" t="s">
        <v>515</v>
      </c>
      <c r="T62" s="17" t="s">
        <v>480</v>
      </c>
      <c r="U62" s="17" t="s">
        <v>487</v>
      </c>
      <c r="V62" s="12"/>
      <c r="W62" s="19" t="s">
        <v>468</v>
      </c>
      <c r="X62" s="20" t="s">
        <v>81</v>
      </c>
      <c r="Y62" s="20" t="s">
        <v>81</v>
      </c>
      <c r="Z62" s="20" t="s">
        <v>52</v>
      </c>
      <c r="AA62" s="20" t="s">
        <v>52</v>
      </c>
      <c r="AB62" s="20" t="s">
        <v>54</v>
      </c>
      <c r="AC62" s="20" t="s">
        <v>81</v>
      </c>
      <c r="AD62" s="20" t="s">
        <v>52</v>
      </c>
      <c r="AE62" s="20" t="s">
        <v>52</v>
      </c>
      <c r="AF62" s="20" t="s">
        <v>53</v>
      </c>
      <c r="AG62" s="21" t="s">
        <v>52</v>
      </c>
      <c r="AH62" s="34" t="s">
        <v>55</v>
      </c>
      <c r="AI62" s="12"/>
    </row>
    <row r="63" spans="1:35" ht="64.5" customHeight="1">
      <c r="A63" s="9">
        <v>62</v>
      </c>
      <c r="B63" s="9" t="s">
        <v>516</v>
      </c>
      <c r="C63" s="11" t="s">
        <v>36</v>
      </c>
      <c r="D63" s="11" t="s">
        <v>37</v>
      </c>
      <c r="E63" s="11" t="s">
        <v>38</v>
      </c>
      <c r="F63" s="11" t="s">
        <v>39</v>
      </c>
      <c r="G63" s="11" t="s">
        <v>40</v>
      </c>
      <c r="H63" s="9" t="s">
        <v>458</v>
      </c>
      <c r="I63" s="12" t="s">
        <v>163</v>
      </c>
      <c r="J63" s="12" t="s">
        <v>483</v>
      </c>
      <c r="K63" s="14" t="s">
        <v>517</v>
      </c>
      <c r="L63" s="12" t="s">
        <v>518</v>
      </c>
      <c r="M63" s="16" t="s">
        <v>46</v>
      </c>
      <c r="N63" s="12" t="s">
        <v>519</v>
      </c>
      <c r="O63" s="12" t="s">
        <v>463</v>
      </c>
      <c r="P63" s="12" t="s">
        <v>464</v>
      </c>
      <c r="Q63" s="15"/>
      <c r="R63" s="17"/>
      <c r="S63" s="17" t="s">
        <v>520</v>
      </c>
      <c r="T63" s="17" t="s">
        <v>521</v>
      </c>
      <c r="U63" s="12" t="s">
        <v>253</v>
      </c>
      <c r="V63" s="12" t="s">
        <v>522</v>
      </c>
      <c r="W63" s="19" t="s">
        <v>468</v>
      </c>
      <c r="X63" s="20" t="s">
        <v>81</v>
      </c>
      <c r="Y63" s="20" t="s">
        <v>81</v>
      </c>
      <c r="Z63" s="20" t="s">
        <v>52</v>
      </c>
      <c r="AA63" s="20" t="s">
        <v>52</v>
      </c>
      <c r="AB63" s="20" t="s">
        <v>54</v>
      </c>
      <c r="AC63" s="20" t="s">
        <v>81</v>
      </c>
      <c r="AD63" s="20" t="s">
        <v>52</v>
      </c>
      <c r="AE63" s="20" t="s">
        <v>52</v>
      </c>
      <c r="AF63" s="20" t="s">
        <v>53</v>
      </c>
      <c r="AG63" s="21" t="s">
        <v>52</v>
      </c>
      <c r="AH63" s="34" t="s">
        <v>55</v>
      </c>
      <c r="AI63" s="12"/>
    </row>
    <row r="64" spans="1:35" ht="64.5" customHeight="1">
      <c r="A64" s="9">
        <v>63</v>
      </c>
      <c r="B64" s="9" t="s">
        <v>523</v>
      </c>
      <c r="C64" s="11" t="s">
        <v>36</v>
      </c>
      <c r="D64" s="11" t="s">
        <v>37</v>
      </c>
      <c r="E64" s="11" t="s">
        <v>38</v>
      </c>
      <c r="F64" s="11" t="s">
        <v>39</v>
      </c>
      <c r="G64" s="11" t="s">
        <v>40</v>
      </c>
      <c r="H64" s="9" t="s">
        <v>458</v>
      </c>
      <c r="I64" s="12" t="s">
        <v>163</v>
      </c>
      <c r="J64" s="12" t="s">
        <v>483</v>
      </c>
      <c r="K64" s="14" t="s">
        <v>524</v>
      </c>
      <c r="L64" s="12" t="s">
        <v>525</v>
      </c>
      <c r="M64" s="16" t="s">
        <v>46</v>
      </c>
      <c r="N64" s="12" t="s">
        <v>519</v>
      </c>
      <c r="O64" s="12" t="s">
        <v>463</v>
      </c>
      <c r="P64" s="12" t="s">
        <v>464</v>
      </c>
      <c r="Q64" s="15"/>
      <c r="R64" s="17"/>
      <c r="S64" s="17" t="s">
        <v>520</v>
      </c>
      <c r="T64" s="17" t="s">
        <v>521</v>
      </c>
      <c r="U64" s="12" t="s">
        <v>253</v>
      </c>
      <c r="V64" s="12" t="s">
        <v>522</v>
      </c>
      <c r="W64" s="19" t="s">
        <v>468</v>
      </c>
      <c r="X64" s="20" t="s">
        <v>81</v>
      </c>
      <c r="Y64" s="20" t="s">
        <v>81</v>
      </c>
      <c r="Z64" s="20" t="s">
        <v>52</v>
      </c>
      <c r="AA64" s="20" t="s">
        <v>52</v>
      </c>
      <c r="AB64" s="20" t="s">
        <v>54</v>
      </c>
      <c r="AC64" s="20" t="s">
        <v>81</v>
      </c>
      <c r="AD64" s="20" t="s">
        <v>52</v>
      </c>
      <c r="AE64" s="20" t="s">
        <v>52</v>
      </c>
      <c r="AF64" s="20" t="s">
        <v>53</v>
      </c>
      <c r="AG64" s="21" t="s">
        <v>52</v>
      </c>
      <c r="AH64" s="34" t="s">
        <v>55</v>
      </c>
      <c r="AI64" s="12"/>
    </row>
    <row r="65" spans="1:35" ht="64.5" customHeight="1">
      <c r="A65" s="9">
        <v>64</v>
      </c>
      <c r="B65" s="9" t="s">
        <v>526</v>
      </c>
      <c r="C65" s="11" t="s">
        <v>36</v>
      </c>
      <c r="D65" s="11" t="s">
        <v>37</v>
      </c>
      <c r="E65" s="11" t="s">
        <v>38</v>
      </c>
      <c r="F65" s="11" t="s">
        <v>527</v>
      </c>
      <c r="G65" s="11" t="s">
        <v>528</v>
      </c>
      <c r="H65" s="9" t="s">
        <v>458</v>
      </c>
      <c r="I65" s="12" t="s">
        <v>163</v>
      </c>
      <c r="J65" s="12" t="s">
        <v>529</v>
      </c>
      <c r="K65" s="14" t="s">
        <v>530</v>
      </c>
      <c r="L65" s="12" t="s">
        <v>531</v>
      </c>
      <c r="M65" s="16" t="s">
        <v>46</v>
      </c>
      <c r="N65" s="12" t="s">
        <v>462</v>
      </c>
      <c r="O65" s="12" t="s">
        <v>463</v>
      </c>
      <c r="P65" s="12" t="s">
        <v>63</v>
      </c>
      <c r="Q65" s="15"/>
      <c r="R65" s="17"/>
      <c r="S65" s="17" t="s">
        <v>532</v>
      </c>
      <c r="T65" s="17" t="s">
        <v>533</v>
      </c>
      <c r="U65" s="17" t="s">
        <v>534</v>
      </c>
      <c r="V65" s="12" t="s">
        <v>535</v>
      </c>
      <c r="W65" s="19" t="s">
        <v>536</v>
      </c>
      <c r="X65" s="20" t="s">
        <v>81</v>
      </c>
      <c r="Y65" s="20" t="s">
        <v>81</v>
      </c>
      <c r="Z65" s="20" t="s">
        <v>52</v>
      </c>
      <c r="AA65" s="20" t="s">
        <v>52</v>
      </c>
      <c r="AB65" s="20" t="s">
        <v>54</v>
      </c>
      <c r="AC65" s="20" t="s">
        <v>81</v>
      </c>
      <c r="AD65" s="20" t="s">
        <v>52</v>
      </c>
      <c r="AE65" s="20" t="s">
        <v>52</v>
      </c>
      <c r="AF65" s="20" t="s">
        <v>53</v>
      </c>
      <c r="AG65" s="21" t="s">
        <v>52</v>
      </c>
      <c r="AH65" s="34" t="s">
        <v>55</v>
      </c>
      <c r="AI65" s="12"/>
    </row>
    <row r="66" spans="1:35" ht="64.5" customHeight="1">
      <c r="A66" s="9">
        <v>65</v>
      </c>
      <c r="B66" s="9" t="s">
        <v>537</v>
      </c>
      <c r="C66" s="11" t="s">
        <v>36</v>
      </c>
      <c r="D66" s="11" t="s">
        <v>37</v>
      </c>
      <c r="E66" s="11" t="s">
        <v>38</v>
      </c>
      <c r="F66" s="11" t="s">
        <v>91</v>
      </c>
      <c r="G66" s="11" t="s">
        <v>92</v>
      </c>
      <c r="H66" s="9" t="s">
        <v>458</v>
      </c>
      <c r="I66" s="12" t="s">
        <v>163</v>
      </c>
      <c r="J66" s="12" t="s">
        <v>529</v>
      </c>
      <c r="K66" s="14" t="s">
        <v>538</v>
      </c>
      <c r="L66" s="12" t="s">
        <v>539</v>
      </c>
      <c r="M66" s="16" t="s">
        <v>46</v>
      </c>
      <c r="N66" s="12" t="s">
        <v>462</v>
      </c>
      <c r="O66" s="12" t="s">
        <v>463</v>
      </c>
      <c r="P66" s="12" t="s">
        <v>63</v>
      </c>
      <c r="Q66" s="15"/>
      <c r="R66" s="17"/>
      <c r="S66" s="17" t="s">
        <v>532</v>
      </c>
      <c r="T66" s="17" t="s">
        <v>99</v>
      </c>
      <c r="U66" s="17" t="s">
        <v>540</v>
      </c>
      <c r="V66" s="12"/>
      <c r="W66" s="19" t="s">
        <v>536</v>
      </c>
      <c r="X66" s="20" t="s">
        <v>81</v>
      </c>
      <c r="Y66" s="20" t="s">
        <v>81</v>
      </c>
      <c r="Z66" s="20" t="s">
        <v>52</v>
      </c>
      <c r="AA66" s="20" t="s">
        <v>52</v>
      </c>
      <c r="AB66" s="20" t="s">
        <v>54</v>
      </c>
      <c r="AC66" s="20" t="s">
        <v>81</v>
      </c>
      <c r="AD66" s="20" t="s">
        <v>52</v>
      </c>
      <c r="AE66" s="20" t="s">
        <v>52</v>
      </c>
      <c r="AF66" s="20" t="s">
        <v>53</v>
      </c>
      <c r="AG66" s="21" t="s">
        <v>52</v>
      </c>
      <c r="AH66" s="34" t="s">
        <v>55</v>
      </c>
      <c r="AI66" s="12"/>
    </row>
    <row r="67" spans="1:35" ht="64.5" customHeight="1">
      <c r="A67" s="9">
        <v>66</v>
      </c>
      <c r="B67" s="9" t="s">
        <v>541</v>
      </c>
      <c r="C67" s="11" t="s">
        <v>36</v>
      </c>
      <c r="D67" s="11" t="s">
        <v>37</v>
      </c>
      <c r="E67" s="11" t="s">
        <v>38</v>
      </c>
      <c r="F67" s="11" t="s">
        <v>527</v>
      </c>
      <c r="G67" s="11" t="s">
        <v>528</v>
      </c>
      <c r="H67" s="9" t="s">
        <v>458</v>
      </c>
      <c r="I67" s="12" t="s">
        <v>163</v>
      </c>
      <c r="J67" s="12" t="s">
        <v>529</v>
      </c>
      <c r="K67" s="14" t="s">
        <v>542</v>
      </c>
      <c r="L67" s="12" t="s">
        <v>543</v>
      </c>
      <c r="M67" s="16" t="s">
        <v>46</v>
      </c>
      <c r="N67" s="12" t="s">
        <v>462</v>
      </c>
      <c r="O67" s="12" t="s">
        <v>463</v>
      </c>
      <c r="P67" s="12" t="s">
        <v>464</v>
      </c>
      <c r="Q67" s="15"/>
      <c r="R67" s="17"/>
      <c r="S67" s="17" t="s">
        <v>520</v>
      </c>
      <c r="T67" s="17" t="s">
        <v>533</v>
      </c>
      <c r="U67" s="17" t="s">
        <v>534</v>
      </c>
      <c r="V67" s="12"/>
      <c r="W67" s="19" t="s">
        <v>536</v>
      </c>
      <c r="X67" s="20" t="s">
        <v>81</v>
      </c>
      <c r="Y67" s="20" t="s">
        <v>81</v>
      </c>
      <c r="Z67" s="20" t="s">
        <v>52</v>
      </c>
      <c r="AA67" s="20" t="s">
        <v>52</v>
      </c>
      <c r="AB67" s="20" t="s">
        <v>54</v>
      </c>
      <c r="AC67" s="20" t="s">
        <v>81</v>
      </c>
      <c r="AD67" s="20" t="s">
        <v>52</v>
      </c>
      <c r="AE67" s="20" t="s">
        <v>52</v>
      </c>
      <c r="AF67" s="20" t="s">
        <v>53</v>
      </c>
      <c r="AG67" s="21" t="s">
        <v>52</v>
      </c>
      <c r="AH67" s="34" t="s">
        <v>55</v>
      </c>
      <c r="AI67" s="12"/>
    </row>
    <row r="68" spans="1:35" ht="64.5" customHeight="1">
      <c r="A68" s="9">
        <v>67</v>
      </c>
      <c r="B68" s="9" t="s">
        <v>544</v>
      </c>
      <c r="C68" s="11" t="s">
        <v>36</v>
      </c>
      <c r="D68" s="11" t="s">
        <v>102</v>
      </c>
      <c r="E68" s="11" t="s">
        <v>324</v>
      </c>
      <c r="F68" s="11" t="s">
        <v>545</v>
      </c>
      <c r="G68" s="11" t="s">
        <v>546</v>
      </c>
      <c r="H68" s="9" t="s">
        <v>458</v>
      </c>
      <c r="I68" s="12" t="s">
        <v>163</v>
      </c>
      <c r="J68" s="12" t="s">
        <v>529</v>
      </c>
      <c r="K68" s="14" t="s">
        <v>547</v>
      </c>
      <c r="L68" s="12" t="s">
        <v>548</v>
      </c>
      <c r="M68" s="16" t="s">
        <v>46</v>
      </c>
      <c r="N68" s="12" t="s">
        <v>462</v>
      </c>
      <c r="O68" s="12" t="s">
        <v>463</v>
      </c>
      <c r="P68" s="12" t="s">
        <v>464</v>
      </c>
      <c r="Q68" s="15"/>
      <c r="R68" s="17"/>
      <c r="S68" s="17" t="s">
        <v>520</v>
      </c>
      <c r="T68" s="17" t="s">
        <v>549</v>
      </c>
      <c r="U68" s="17" t="s">
        <v>550</v>
      </c>
      <c r="V68" s="12"/>
      <c r="W68" s="19" t="s">
        <v>551</v>
      </c>
      <c r="X68" s="20" t="s">
        <v>81</v>
      </c>
      <c r="Y68" s="20" t="s">
        <v>81</v>
      </c>
      <c r="Z68" s="20" t="s">
        <v>52</v>
      </c>
      <c r="AA68" s="20" t="s">
        <v>52</v>
      </c>
      <c r="AB68" s="20" t="s">
        <v>54</v>
      </c>
      <c r="AC68" s="20" t="s">
        <v>81</v>
      </c>
      <c r="AD68" s="20" t="s">
        <v>52</v>
      </c>
      <c r="AE68" s="20" t="s">
        <v>52</v>
      </c>
      <c r="AF68" s="20" t="s">
        <v>53</v>
      </c>
      <c r="AG68" s="21" t="s">
        <v>52</v>
      </c>
      <c r="AH68" s="22" t="s">
        <v>218</v>
      </c>
      <c r="AI68" s="12"/>
    </row>
    <row r="69" spans="1:35" ht="64.5" customHeight="1">
      <c r="A69" s="9">
        <v>68</v>
      </c>
      <c r="B69" s="9" t="s">
        <v>552</v>
      </c>
      <c r="C69" s="11" t="s">
        <v>36</v>
      </c>
      <c r="D69" s="11" t="s">
        <v>136</v>
      </c>
      <c r="E69" s="11" t="s">
        <v>137</v>
      </c>
      <c r="F69" s="11" t="s">
        <v>553</v>
      </c>
      <c r="G69" s="11" t="s">
        <v>554</v>
      </c>
      <c r="H69" s="9" t="s">
        <v>458</v>
      </c>
      <c r="I69" s="12" t="s">
        <v>163</v>
      </c>
      <c r="J69" s="12" t="s">
        <v>529</v>
      </c>
      <c r="K69" s="14" t="s">
        <v>555</v>
      </c>
      <c r="L69" s="12" t="s">
        <v>556</v>
      </c>
      <c r="M69" s="16" t="s">
        <v>46</v>
      </c>
      <c r="N69" s="12" t="s">
        <v>462</v>
      </c>
      <c r="O69" s="12" t="s">
        <v>463</v>
      </c>
      <c r="P69" s="12" t="s">
        <v>464</v>
      </c>
      <c r="Q69" s="15"/>
      <c r="R69" s="17"/>
      <c r="S69" s="17" t="s">
        <v>532</v>
      </c>
      <c r="T69" s="17" t="s">
        <v>557</v>
      </c>
      <c r="U69" s="17" t="s">
        <v>558</v>
      </c>
      <c r="V69" s="12"/>
      <c r="W69" s="19" t="s">
        <v>551</v>
      </c>
      <c r="X69" s="20" t="s">
        <v>52</v>
      </c>
      <c r="Y69" s="20" t="s">
        <v>52</v>
      </c>
      <c r="Z69" s="20" t="s">
        <v>52</v>
      </c>
      <c r="AA69" s="20" t="s">
        <v>52</v>
      </c>
      <c r="AB69" s="20" t="s">
        <v>54</v>
      </c>
      <c r="AC69" s="20" t="s">
        <v>81</v>
      </c>
      <c r="AD69" s="20" t="s">
        <v>52</v>
      </c>
      <c r="AE69" s="20" t="s">
        <v>52</v>
      </c>
      <c r="AF69" s="20" t="s">
        <v>53</v>
      </c>
      <c r="AG69" s="21" t="s">
        <v>52</v>
      </c>
      <c r="AH69" s="34" t="s">
        <v>55</v>
      </c>
      <c r="AI69" s="12"/>
    </row>
    <row r="70" spans="1:35" ht="64.5" customHeight="1">
      <c r="A70" s="9">
        <v>69</v>
      </c>
      <c r="B70" s="9" t="s">
        <v>559</v>
      </c>
      <c r="C70" s="11" t="s">
        <v>36</v>
      </c>
      <c r="D70" s="11" t="s">
        <v>136</v>
      </c>
      <c r="E70" s="11" t="s">
        <v>400</v>
      </c>
      <c r="F70" s="11" t="s">
        <v>401</v>
      </c>
      <c r="G70" s="11" t="s">
        <v>402</v>
      </c>
      <c r="H70" s="9" t="s">
        <v>458</v>
      </c>
      <c r="I70" s="12" t="s">
        <v>163</v>
      </c>
      <c r="J70" s="12" t="s">
        <v>529</v>
      </c>
      <c r="K70" s="14" t="s">
        <v>560</v>
      </c>
      <c r="L70" s="12" t="s">
        <v>561</v>
      </c>
      <c r="M70" s="16" t="s">
        <v>46</v>
      </c>
      <c r="N70" s="12" t="s">
        <v>462</v>
      </c>
      <c r="O70" s="12" t="s">
        <v>463</v>
      </c>
      <c r="P70" s="12" t="s">
        <v>63</v>
      </c>
      <c r="Q70" s="15"/>
      <c r="R70" s="17"/>
      <c r="S70" s="17" t="s">
        <v>562</v>
      </c>
      <c r="T70" s="17" t="s">
        <v>407</v>
      </c>
      <c r="U70" s="13" t="s">
        <v>563</v>
      </c>
      <c r="V70" s="12"/>
      <c r="W70" s="19" t="s">
        <v>551</v>
      </c>
      <c r="X70" s="20" t="s">
        <v>81</v>
      </c>
      <c r="Y70" s="20" t="s">
        <v>81</v>
      </c>
      <c r="Z70" s="20" t="s">
        <v>52</v>
      </c>
      <c r="AA70" s="20" t="s">
        <v>52</v>
      </c>
      <c r="AB70" s="20" t="s">
        <v>54</v>
      </c>
      <c r="AC70" s="20" t="s">
        <v>81</v>
      </c>
      <c r="AD70" s="20" t="s">
        <v>52</v>
      </c>
      <c r="AE70" s="20" t="s">
        <v>52</v>
      </c>
      <c r="AF70" s="20" t="s">
        <v>53</v>
      </c>
      <c r="AG70" s="21" t="s">
        <v>52</v>
      </c>
      <c r="AH70" s="22" t="s">
        <v>218</v>
      </c>
      <c r="AI70" s="12"/>
    </row>
    <row r="71" spans="1:35" ht="64.5" customHeight="1">
      <c r="A71" s="9">
        <v>70</v>
      </c>
      <c r="B71" s="9" t="s">
        <v>564</v>
      </c>
      <c r="C71" s="11" t="s">
        <v>36</v>
      </c>
      <c r="D71" s="11" t="s">
        <v>37</v>
      </c>
      <c r="E71" s="11" t="s">
        <v>146</v>
      </c>
      <c r="F71" s="11" t="s">
        <v>73</v>
      </c>
      <c r="G71" s="11" t="s">
        <v>147</v>
      </c>
      <c r="H71" s="9" t="s">
        <v>458</v>
      </c>
      <c r="I71" s="12" t="s">
        <v>163</v>
      </c>
      <c r="J71" s="12" t="s">
        <v>529</v>
      </c>
      <c r="K71" s="14" t="s">
        <v>565</v>
      </c>
      <c r="L71" s="12" t="s">
        <v>566</v>
      </c>
      <c r="M71" s="16" t="s">
        <v>46</v>
      </c>
      <c r="N71" s="12" t="s">
        <v>462</v>
      </c>
      <c r="O71" s="12" t="s">
        <v>463</v>
      </c>
      <c r="P71" s="12" t="s">
        <v>63</v>
      </c>
      <c r="Q71" s="15"/>
      <c r="R71" s="12" t="s">
        <v>415</v>
      </c>
      <c r="S71" s="17" t="s">
        <v>567</v>
      </c>
      <c r="T71" s="17" t="s">
        <v>265</v>
      </c>
      <c r="U71" s="17" t="s">
        <v>266</v>
      </c>
      <c r="V71" s="19" t="s">
        <v>568</v>
      </c>
      <c r="W71" s="12" t="s">
        <v>569</v>
      </c>
      <c r="X71" s="20" t="s">
        <v>81</v>
      </c>
      <c r="Y71" s="20" t="s">
        <v>81</v>
      </c>
      <c r="Z71" s="20" t="s">
        <v>52</v>
      </c>
      <c r="AA71" s="20" t="s">
        <v>52</v>
      </c>
      <c r="AB71" s="20" t="s">
        <v>54</v>
      </c>
      <c r="AC71" s="20" t="s">
        <v>81</v>
      </c>
      <c r="AD71" s="20" t="s">
        <v>52</v>
      </c>
      <c r="AE71" s="20" t="s">
        <v>52</v>
      </c>
      <c r="AF71" s="20" t="s">
        <v>53</v>
      </c>
      <c r="AG71" s="21" t="s">
        <v>52</v>
      </c>
      <c r="AH71" s="22" t="s">
        <v>218</v>
      </c>
      <c r="AI71" s="12"/>
    </row>
    <row r="72" spans="1:35" ht="64.5" customHeight="1">
      <c r="A72" s="9">
        <v>71</v>
      </c>
      <c r="B72" s="9" t="s">
        <v>570</v>
      </c>
      <c r="C72" s="11" t="s">
        <v>36</v>
      </c>
      <c r="D72" s="11" t="s">
        <v>37</v>
      </c>
      <c r="E72" s="11" t="s">
        <v>146</v>
      </c>
      <c r="F72" s="11" t="s">
        <v>73</v>
      </c>
      <c r="G72" s="11" t="s">
        <v>147</v>
      </c>
      <c r="H72" s="9" t="s">
        <v>458</v>
      </c>
      <c r="I72" s="12" t="s">
        <v>163</v>
      </c>
      <c r="J72" s="12" t="s">
        <v>529</v>
      </c>
      <c r="K72" s="14" t="s">
        <v>571</v>
      </c>
      <c r="L72" s="12" t="s">
        <v>572</v>
      </c>
      <c r="M72" s="16" t="s">
        <v>46</v>
      </c>
      <c r="N72" s="12" t="s">
        <v>462</v>
      </c>
      <c r="O72" s="12" t="s">
        <v>463</v>
      </c>
      <c r="P72" s="12" t="s">
        <v>63</v>
      </c>
      <c r="Q72" s="15"/>
      <c r="R72" s="17" t="s">
        <v>573</v>
      </c>
      <c r="S72" s="17" t="s">
        <v>574</v>
      </c>
      <c r="T72" s="17" t="s">
        <v>265</v>
      </c>
      <c r="U72" s="17" t="s">
        <v>266</v>
      </c>
      <c r="V72" s="12"/>
      <c r="W72" s="19" t="s">
        <v>575</v>
      </c>
      <c r="X72" s="20" t="s">
        <v>81</v>
      </c>
      <c r="Y72" s="20" t="s">
        <v>81</v>
      </c>
      <c r="Z72" s="20" t="s">
        <v>52</v>
      </c>
      <c r="AA72" s="20" t="s">
        <v>52</v>
      </c>
      <c r="AB72" s="20" t="s">
        <v>54</v>
      </c>
      <c r="AC72" s="20" t="s">
        <v>81</v>
      </c>
      <c r="AD72" s="20" t="s">
        <v>52</v>
      </c>
      <c r="AE72" s="20" t="s">
        <v>52</v>
      </c>
      <c r="AF72" s="20" t="s">
        <v>53</v>
      </c>
      <c r="AG72" s="21" t="s">
        <v>52</v>
      </c>
      <c r="AH72" s="22" t="s">
        <v>218</v>
      </c>
      <c r="AI72" s="12"/>
    </row>
    <row r="73" spans="1:35" ht="64.5" customHeight="1">
      <c r="A73" s="9">
        <v>72</v>
      </c>
      <c r="B73" s="9" t="s">
        <v>576</v>
      </c>
      <c r="C73" s="11" t="s">
        <v>36</v>
      </c>
      <c r="D73" s="11" t="s">
        <v>37</v>
      </c>
      <c r="E73" s="11" t="s">
        <v>146</v>
      </c>
      <c r="F73" s="11" t="s">
        <v>73</v>
      </c>
      <c r="G73" s="11" t="s">
        <v>147</v>
      </c>
      <c r="H73" s="9" t="s">
        <v>458</v>
      </c>
      <c r="I73" s="12" t="s">
        <v>163</v>
      </c>
      <c r="J73" s="12" t="s">
        <v>529</v>
      </c>
      <c r="K73" s="14" t="s">
        <v>577</v>
      </c>
      <c r="L73" s="12" t="s">
        <v>578</v>
      </c>
      <c r="M73" s="16" t="s">
        <v>46</v>
      </c>
      <c r="N73" s="12" t="s">
        <v>462</v>
      </c>
      <c r="O73" s="12" t="s">
        <v>463</v>
      </c>
      <c r="P73" s="12" t="s">
        <v>63</v>
      </c>
      <c r="Q73" s="15"/>
      <c r="R73" s="18" t="s">
        <v>579</v>
      </c>
      <c r="S73" s="17" t="s">
        <v>580</v>
      </c>
      <c r="T73" s="17" t="s">
        <v>265</v>
      </c>
      <c r="U73" s="17" t="s">
        <v>266</v>
      </c>
      <c r="V73" s="12"/>
      <c r="W73" s="19" t="s">
        <v>575</v>
      </c>
      <c r="X73" s="20" t="s">
        <v>81</v>
      </c>
      <c r="Y73" s="20" t="s">
        <v>81</v>
      </c>
      <c r="Z73" s="20" t="s">
        <v>52</v>
      </c>
      <c r="AA73" s="20" t="s">
        <v>52</v>
      </c>
      <c r="AB73" s="20" t="s">
        <v>54</v>
      </c>
      <c r="AC73" s="20" t="s">
        <v>81</v>
      </c>
      <c r="AD73" s="20" t="s">
        <v>52</v>
      </c>
      <c r="AE73" s="20" t="s">
        <v>52</v>
      </c>
      <c r="AF73" s="20" t="s">
        <v>53</v>
      </c>
      <c r="AG73" s="21" t="s">
        <v>52</v>
      </c>
      <c r="AH73" s="22" t="s">
        <v>218</v>
      </c>
      <c r="AI73" s="12"/>
    </row>
    <row r="74" spans="1:35" ht="64.5" customHeight="1">
      <c r="A74" s="9">
        <v>73</v>
      </c>
      <c r="B74" s="9" t="s">
        <v>581</v>
      </c>
      <c r="C74" s="11" t="s">
        <v>36</v>
      </c>
      <c r="D74" s="11" t="s">
        <v>102</v>
      </c>
      <c r="E74" s="11" t="s">
        <v>324</v>
      </c>
      <c r="F74" s="11" t="s">
        <v>545</v>
      </c>
      <c r="G74" s="11" t="s">
        <v>546</v>
      </c>
      <c r="H74" s="9" t="s">
        <v>458</v>
      </c>
      <c r="I74" s="12" t="s">
        <v>163</v>
      </c>
      <c r="J74" s="12" t="s">
        <v>582</v>
      </c>
      <c r="K74" s="14" t="s">
        <v>583</v>
      </c>
      <c r="L74" s="12" t="s">
        <v>584</v>
      </c>
      <c r="M74" s="16" t="s">
        <v>46</v>
      </c>
      <c r="N74" s="12" t="s">
        <v>585</v>
      </c>
      <c r="O74" s="12" t="s">
        <v>463</v>
      </c>
      <c r="P74" s="12" t="s">
        <v>464</v>
      </c>
      <c r="Q74" s="15"/>
      <c r="R74" s="17"/>
      <c r="S74" s="17" t="s">
        <v>586</v>
      </c>
      <c r="T74" s="17" t="s">
        <v>549</v>
      </c>
      <c r="U74" s="17" t="s">
        <v>550</v>
      </c>
      <c r="V74" s="12" t="s">
        <v>587</v>
      </c>
      <c r="W74" s="19" t="s">
        <v>551</v>
      </c>
      <c r="X74" s="20" t="s">
        <v>81</v>
      </c>
      <c r="Y74" s="20" t="s">
        <v>81</v>
      </c>
      <c r="Z74" s="20" t="s">
        <v>52</v>
      </c>
      <c r="AA74" s="20" t="s">
        <v>52</v>
      </c>
      <c r="AB74" s="20" t="s">
        <v>54</v>
      </c>
      <c r="AC74" s="20" t="s">
        <v>81</v>
      </c>
      <c r="AD74" s="20" t="s">
        <v>52</v>
      </c>
      <c r="AE74" s="20" t="s">
        <v>52</v>
      </c>
      <c r="AF74" s="20" t="s">
        <v>53</v>
      </c>
      <c r="AG74" s="21" t="s">
        <v>52</v>
      </c>
      <c r="AH74" s="34" t="s">
        <v>55</v>
      </c>
      <c r="AI74" s="12"/>
    </row>
    <row r="75" spans="1:35" ht="64.5" customHeight="1">
      <c r="A75" s="9">
        <v>74</v>
      </c>
      <c r="B75" s="9" t="s">
        <v>588</v>
      </c>
      <c r="C75" s="11" t="s">
        <v>36</v>
      </c>
      <c r="D75" s="11" t="s">
        <v>102</v>
      </c>
      <c r="E75" s="11" t="s">
        <v>324</v>
      </c>
      <c r="F75" s="11" t="s">
        <v>340</v>
      </c>
      <c r="G75" s="11" t="s">
        <v>341</v>
      </c>
      <c r="H75" s="9" t="s">
        <v>458</v>
      </c>
      <c r="I75" s="12" t="s">
        <v>163</v>
      </c>
      <c r="J75" s="12" t="s">
        <v>582</v>
      </c>
      <c r="K75" s="14" t="s">
        <v>589</v>
      </c>
      <c r="L75" s="12" t="s">
        <v>590</v>
      </c>
      <c r="M75" s="16" t="s">
        <v>46</v>
      </c>
      <c r="N75" s="12" t="s">
        <v>585</v>
      </c>
      <c r="O75" s="12" t="s">
        <v>463</v>
      </c>
      <c r="P75" s="12" t="s">
        <v>63</v>
      </c>
      <c r="Q75" s="15"/>
      <c r="R75" s="17"/>
      <c r="S75" s="17" t="s">
        <v>591</v>
      </c>
      <c r="T75" s="17" t="s">
        <v>347</v>
      </c>
      <c r="U75" s="17" t="s">
        <v>592</v>
      </c>
      <c r="V75" s="43"/>
      <c r="W75" s="19" t="s">
        <v>551</v>
      </c>
      <c r="X75" s="20" t="s">
        <v>81</v>
      </c>
      <c r="Y75" s="20" t="s">
        <v>81</v>
      </c>
      <c r="Z75" s="20" t="s">
        <v>52</v>
      </c>
      <c r="AA75" s="20" t="s">
        <v>52</v>
      </c>
      <c r="AB75" s="20" t="s">
        <v>54</v>
      </c>
      <c r="AC75" s="20" t="s">
        <v>81</v>
      </c>
      <c r="AD75" s="20" t="s">
        <v>52</v>
      </c>
      <c r="AE75" s="20" t="s">
        <v>52</v>
      </c>
      <c r="AF75" s="20" t="s">
        <v>53</v>
      </c>
      <c r="AG75" s="21" t="s">
        <v>52</v>
      </c>
      <c r="AH75" s="34" t="s">
        <v>55</v>
      </c>
      <c r="AI75" s="12"/>
    </row>
    <row r="76" spans="1:35" ht="64.5" customHeight="1">
      <c r="A76" s="9">
        <v>75</v>
      </c>
      <c r="B76" s="9" t="s">
        <v>593</v>
      </c>
      <c r="C76" s="11" t="s">
        <v>36</v>
      </c>
      <c r="D76" s="11" t="s">
        <v>102</v>
      </c>
      <c r="E76" s="11" t="s">
        <v>324</v>
      </c>
      <c r="F76" s="11" t="s">
        <v>325</v>
      </c>
      <c r="G76" s="11" t="s">
        <v>326</v>
      </c>
      <c r="H76" s="9" t="s">
        <v>458</v>
      </c>
      <c r="I76" s="12" t="s">
        <v>163</v>
      </c>
      <c r="J76" s="12" t="s">
        <v>582</v>
      </c>
      <c r="K76" s="14" t="s">
        <v>594</v>
      </c>
      <c r="L76" s="12" t="s">
        <v>595</v>
      </c>
      <c r="M76" s="16" t="s">
        <v>46</v>
      </c>
      <c r="N76" s="12" t="s">
        <v>585</v>
      </c>
      <c r="O76" s="12" t="s">
        <v>463</v>
      </c>
      <c r="P76" s="12" t="s">
        <v>63</v>
      </c>
      <c r="Q76" s="15"/>
      <c r="R76" s="17"/>
      <c r="S76" s="17" t="s">
        <v>596</v>
      </c>
      <c r="T76" s="17" t="s">
        <v>331</v>
      </c>
      <c r="U76" s="17" t="s">
        <v>358</v>
      </c>
      <c r="V76" s="43"/>
      <c r="W76" s="19" t="s">
        <v>551</v>
      </c>
      <c r="X76" s="20" t="s">
        <v>81</v>
      </c>
      <c r="Y76" s="20" t="s">
        <v>81</v>
      </c>
      <c r="Z76" s="20" t="s">
        <v>52</v>
      </c>
      <c r="AA76" s="20" t="s">
        <v>52</v>
      </c>
      <c r="AB76" s="20" t="s">
        <v>54</v>
      </c>
      <c r="AC76" s="20" t="s">
        <v>81</v>
      </c>
      <c r="AD76" s="20" t="s">
        <v>52</v>
      </c>
      <c r="AE76" s="20" t="s">
        <v>52</v>
      </c>
      <c r="AF76" s="20" t="s">
        <v>53</v>
      </c>
      <c r="AG76" s="21" t="s">
        <v>52</v>
      </c>
      <c r="AH76" s="34" t="s">
        <v>55</v>
      </c>
      <c r="AI76" s="12"/>
    </row>
    <row r="77" spans="1:35" ht="64.5" customHeight="1">
      <c r="A77" s="9">
        <v>76</v>
      </c>
      <c r="B77" s="9" t="s">
        <v>597</v>
      </c>
      <c r="C77" s="11" t="s">
        <v>36</v>
      </c>
      <c r="D77" s="11" t="s">
        <v>37</v>
      </c>
      <c r="E77" s="11" t="s">
        <v>38</v>
      </c>
      <c r="F77" s="11" t="s">
        <v>57</v>
      </c>
      <c r="G77" s="11" t="s">
        <v>58</v>
      </c>
      <c r="H77" s="9" t="s">
        <v>458</v>
      </c>
      <c r="I77" s="12" t="s">
        <v>163</v>
      </c>
      <c r="J77" s="12" t="s">
        <v>483</v>
      </c>
      <c r="K77" s="14" t="s">
        <v>598</v>
      </c>
      <c r="L77" s="12" t="s">
        <v>599</v>
      </c>
      <c r="M77" s="16" t="s">
        <v>46</v>
      </c>
      <c r="N77" s="12" t="s">
        <v>478</v>
      </c>
      <c r="O77" s="12" t="s">
        <v>463</v>
      </c>
      <c r="P77" s="12" t="s">
        <v>63</v>
      </c>
      <c r="Q77" s="15"/>
      <c r="R77" s="17"/>
      <c r="S77" s="17" t="s">
        <v>492</v>
      </c>
      <c r="T77" s="17" t="s">
        <v>480</v>
      </c>
      <c r="U77" s="17" t="s">
        <v>487</v>
      </c>
      <c r="V77" s="43"/>
      <c r="W77" s="19" t="s">
        <v>600</v>
      </c>
      <c r="X77" s="20" t="s">
        <v>81</v>
      </c>
      <c r="Y77" s="20" t="s">
        <v>81</v>
      </c>
      <c r="Z77" s="20" t="s">
        <v>52</v>
      </c>
      <c r="AA77" s="20" t="s">
        <v>52</v>
      </c>
      <c r="AB77" s="20" t="s">
        <v>54</v>
      </c>
      <c r="AC77" s="20" t="s">
        <v>81</v>
      </c>
      <c r="AD77" s="20" t="s">
        <v>52</v>
      </c>
      <c r="AE77" s="20" t="s">
        <v>52</v>
      </c>
      <c r="AF77" s="20" t="s">
        <v>53</v>
      </c>
      <c r="AG77" s="21" t="s">
        <v>52</v>
      </c>
      <c r="AH77" s="34" t="s">
        <v>55</v>
      </c>
      <c r="AI77" s="12"/>
    </row>
    <row r="78" spans="1:35" ht="64.5" customHeight="1">
      <c r="A78" s="9">
        <v>77</v>
      </c>
      <c r="B78" s="9" t="s">
        <v>601</v>
      </c>
      <c r="C78" s="11" t="s">
        <v>36</v>
      </c>
      <c r="D78" s="11" t="s">
        <v>102</v>
      </c>
      <c r="E78" s="11" t="s">
        <v>324</v>
      </c>
      <c r="F78" s="11" t="s">
        <v>325</v>
      </c>
      <c r="G78" s="11" t="s">
        <v>326</v>
      </c>
      <c r="H78" s="9" t="s">
        <v>458</v>
      </c>
      <c r="I78" s="12" t="s">
        <v>163</v>
      </c>
      <c r="J78" s="12" t="s">
        <v>582</v>
      </c>
      <c r="K78" s="14" t="s">
        <v>602</v>
      </c>
      <c r="L78" s="12" t="s">
        <v>603</v>
      </c>
      <c r="M78" s="16" t="s">
        <v>46</v>
      </c>
      <c r="N78" s="12" t="s">
        <v>585</v>
      </c>
      <c r="O78" s="12" t="s">
        <v>463</v>
      </c>
      <c r="P78" s="12" t="s">
        <v>63</v>
      </c>
      <c r="Q78" s="15"/>
      <c r="R78" s="17"/>
      <c r="S78" s="17" t="s">
        <v>604</v>
      </c>
      <c r="T78" s="17" t="s">
        <v>331</v>
      </c>
      <c r="U78" s="17" t="s">
        <v>358</v>
      </c>
      <c r="V78" s="43"/>
      <c r="W78" s="19" t="s">
        <v>605</v>
      </c>
      <c r="X78" s="20" t="s">
        <v>52</v>
      </c>
      <c r="Y78" s="20" t="s">
        <v>52</v>
      </c>
      <c r="Z78" s="20" t="s">
        <v>52</v>
      </c>
      <c r="AA78" s="20" t="s">
        <v>53</v>
      </c>
      <c r="AB78" s="20" t="s">
        <v>54</v>
      </c>
      <c r="AC78" s="20" t="s">
        <v>52</v>
      </c>
      <c r="AD78" s="20" t="s">
        <v>52</v>
      </c>
      <c r="AE78" s="20" t="s">
        <v>52</v>
      </c>
      <c r="AF78" s="20" t="s">
        <v>52</v>
      </c>
      <c r="AG78" s="21" t="s">
        <v>52</v>
      </c>
      <c r="AH78" s="20" t="s">
        <v>52</v>
      </c>
      <c r="AI78" s="12"/>
    </row>
    <row r="79" spans="1:35" ht="64.5" customHeight="1">
      <c r="A79" s="9">
        <v>78</v>
      </c>
      <c r="B79" s="9" t="s">
        <v>606</v>
      </c>
      <c r="C79" s="11" t="s">
        <v>36</v>
      </c>
      <c r="D79" s="11" t="s">
        <v>102</v>
      </c>
      <c r="E79" s="11" t="s">
        <v>127</v>
      </c>
      <c r="F79" s="11" t="s">
        <v>298</v>
      </c>
      <c r="G79" s="11" t="s">
        <v>299</v>
      </c>
      <c r="H79" s="9" t="s">
        <v>458</v>
      </c>
      <c r="I79" s="12" t="s">
        <v>163</v>
      </c>
      <c r="J79" s="12" t="s">
        <v>607</v>
      </c>
      <c r="K79" s="14" t="s">
        <v>608</v>
      </c>
      <c r="L79" s="12" t="s">
        <v>609</v>
      </c>
      <c r="M79" s="16" t="s">
        <v>46</v>
      </c>
      <c r="N79" s="12" t="s">
        <v>585</v>
      </c>
      <c r="O79" s="12" t="s">
        <v>610</v>
      </c>
      <c r="P79" s="12" t="s">
        <v>611</v>
      </c>
      <c r="Q79" s="15"/>
      <c r="R79" s="17"/>
      <c r="S79" s="17" t="s">
        <v>612</v>
      </c>
      <c r="T79" s="17" t="s">
        <v>613</v>
      </c>
      <c r="U79" s="17" t="s">
        <v>614</v>
      </c>
      <c r="V79" s="12" t="s">
        <v>488</v>
      </c>
      <c r="W79" s="19" t="s">
        <v>615</v>
      </c>
      <c r="X79" s="20" t="s">
        <v>52</v>
      </c>
      <c r="Y79" s="20" t="s">
        <v>52</v>
      </c>
      <c r="Z79" s="20" t="s">
        <v>52</v>
      </c>
      <c r="AA79" s="20" t="s">
        <v>52</v>
      </c>
      <c r="AB79" s="20" t="s">
        <v>54</v>
      </c>
      <c r="AC79" s="20" t="s">
        <v>81</v>
      </c>
      <c r="AD79" s="20" t="s">
        <v>52</v>
      </c>
      <c r="AE79" s="20" t="s">
        <v>52</v>
      </c>
      <c r="AF79" s="20" t="s">
        <v>53</v>
      </c>
      <c r="AG79" s="21" t="s">
        <v>52</v>
      </c>
      <c r="AH79" s="20" t="s">
        <v>55</v>
      </c>
      <c r="AI79" s="12"/>
    </row>
    <row r="80" spans="1:35" ht="64.5" customHeight="1">
      <c r="A80" s="9">
        <v>79</v>
      </c>
      <c r="B80" s="9" t="s">
        <v>616</v>
      </c>
      <c r="C80" s="11" t="s">
        <v>36</v>
      </c>
      <c r="D80" s="11" t="s">
        <v>102</v>
      </c>
      <c r="E80" s="11" t="s">
        <v>127</v>
      </c>
      <c r="F80" s="11" t="s">
        <v>298</v>
      </c>
      <c r="G80" s="11" t="s">
        <v>299</v>
      </c>
      <c r="H80" s="9" t="s">
        <v>458</v>
      </c>
      <c r="I80" s="12" t="s">
        <v>163</v>
      </c>
      <c r="J80" s="12" t="s">
        <v>607</v>
      </c>
      <c r="K80" s="14" t="s">
        <v>617</v>
      </c>
      <c r="L80" s="12" t="s">
        <v>618</v>
      </c>
      <c r="M80" s="16" t="s">
        <v>46</v>
      </c>
      <c r="N80" s="12"/>
      <c r="O80" s="12" t="s">
        <v>610</v>
      </c>
      <c r="P80" s="12" t="s">
        <v>611</v>
      </c>
      <c r="Q80" s="15"/>
      <c r="R80" s="17"/>
      <c r="S80" s="17" t="s">
        <v>612</v>
      </c>
      <c r="T80" s="17" t="s">
        <v>613</v>
      </c>
      <c r="U80" s="17" t="s">
        <v>614</v>
      </c>
      <c r="V80" s="12" t="s">
        <v>619</v>
      </c>
      <c r="W80" s="19" t="s">
        <v>615</v>
      </c>
      <c r="X80" s="20" t="s">
        <v>52</v>
      </c>
      <c r="Y80" s="20" t="s">
        <v>52</v>
      </c>
      <c r="Z80" s="20" t="s">
        <v>52</v>
      </c>
      <c r="AA80" s="20" t="s">
        <v>52</v>
      </c>
      <c r="AB80" s="20" t="s">
        <v>54</v>
      </c>
      <c r="AC80" s="20" t="s">
        <v>81</v>
      </c>
      <c r="AD80" s="20" t="s">
        <v>52</v>
      </c>
      <c r="AE80" s="20" t="s">
        <v>52</v>
      </c>
      <c r="AF80" s="20" t="s">
        <v>53</v>
      </c>
      <c r="AG80" s="21" t="s">
        <v>52</v>
      </c>
      <c r="AH80" s="20" t="s">
        <v>55</v>
      </c>
      <c r="AI80" s="12"/>
    </row>
    <row r="81" spans="1:113" ht="64.5" customHeight="1">
      <c r="A81" s="9">
        <v>80</v>
      </c>
      <c r="B81" s="9" t="s">
        <v>620</v>
      </c>
      <c r="C81" s="11" t="s">
        <v>36</v>
      </c>
      <c r="D81" s="11" t="s">
        <v>102</v>
      </c>
      <c r="E81" s="11" t="s">
        <v>103</v>
      </c>
      <c r="F81" s="11" t="s">
        <v>103</v>
      </c>
      <c r="G81" s="11" t="s">
        <v>104</v>
      </c>
      <c r="H81" s="9" t="s">
        <v>621</v>
      </c>
      <c r="I81" s="12" t="s">
        <v>163</v>
      </c>
      <c r="J81" s="12" t="s">
        <v>622</v>
      </c>
      <c r="K81" s="14" t="s">
        <v>623</v>
      </c>
      <c r="L81" s="12" t="s">
        <v>624</v>
      </c>
      <c r="M81" s="16" t="s">
        <v>46</v>
      </c>
      <c r="N81" s="12" t="s">
        <v>625</v>
      </c>
      <c r="O81" s="12"/>
      <c r="P81" s="12" t="s">
        <v>626</v>
      </c>
      <c r="Q81" s="15"/>
      <c r="R81" s="33" t="s">
        <v>627</v>
      </c>
      <c r="S81" s="17" t="s">
        <v>628</v>
      </c>
      <c r="T81" s="17" t="s">
        <v>629</v>
      </c>
      <c r="U81" s="17" t="s">
        <v>630</v>
      </c>
      <c r="V81" s="12" t="s">
        <v>631</v>
      </c>
      <c r="W81" s="12" t="s">
        <v>632</v>
      </c>
      <c r="X81" s="20" t="s">
        <v>81</v>
      </c>
      <c r="Y81" s="20" t="s">
        <v>81</v>
      </c>
      <c r="Z81" s="20" t="s">
        <v>52</v>
      </c>
      <c r="AA81" s="20" t="s">
        <v>52</v>
      </c>
      <c r="AB81" s="20" t="s">
        <v>54</v>
      </c>
      <c r="AC81" s="20" t="s">
        <v>81</v>
      </c>
      <c r="AD81" s="20" t="s">
        <v>52</v>
      </c>
      <c r="AE81" s="20" t="s">
        <v>52</v>
      </c>
      <c r="AF81" s="20" t="s">
        <v>53</v>
      </c>
      <c r="AG81" s="21" t="s">
        <v>52</v>
      </c>
      <c r="AH81" s="34" t="s">
        <v>55</v>
      </c>
      <c r="AI81" s="17"/>
    </row>
    <row r="82" spans="1:113" s="8" customFormat="1" ht="64.5" customHeight="1">
      <c r="A82" s="9">
        <v>81</v>
      </c>
      <c r="B82" s="9" t="s">
        <v>633</v>
      </c>
      <c r="C82" s="11" t="s">
        <v>36</v>
      </c>
      <c r="D82" s="11" t="s">
        <v>102</v>
      </c>
      <c r="E82" s="11" t="s">
        <v>103</v>
      </c>
      <c r="F82" s="11" t="s">
        <v>103</v>
      </c>
      <c r="G82" s="11" t="s">
        <v>104</v>
      </c>
      <c r="H82" s="9" t="s">
        <v>621</v>
      </c>
      <c r="I82" s="12" t="s">
        <v>163</v>
      </c>
      <c r="J82" s="12" t="s">
        <v>622</v>
      </c>
      <c r="K82" s="14" t="s">
        <v>634</v>
      </c>
      <c r="L82" s="12" t="s">
        <v>635</v>
      </c>
      <c r="M82" s="16" t="s">
        <v>46</v>
      </c>
      <c r="N82" s="16"/>
      <c r="O82" s="12"/>
      <c r="P82" s="44" t="s">
        <v>636</v>
      </c>
      <c r="Q82" s="15"/>
      <c r="R82" s="33" t="s">
        <v>627</v>
      </c>
      <c r="S82" s="17" t="s">
        <v>628</v>
      </c>
      <c r="T82" s="17" t="s">
        <v>637</v>
      </c>
      <c r="U82" s="17" t="s">
        <v>638</v>
      </c>
      <c r="V82" s="43"/>
      <c r="W82" s="12" t="s">
        <v>639</v>
      </c>
      <c r="X82" s="20" t="s">
        <v>81</v>
      </c>
      <c r="Y82" s="20" t="s">
        <v>81</v>
      </c>
      <c r="Z82" s="20" t="s">
        <v>52</v>
      </c>
      <c r="AA82" s="20" t="s">
        <v>52</v>
      </c>
      <c r="AB82" s="20" t="s">
        <v>54</v>
      </c>
      <c r="AC82" s="20" t="s">
        <v>81</v>
      </c>
      <c r="AD82" s="20" t="s">
        <v>52</v>
      </c>
      <c r="AE82" s="20" t="s">
        <v>52</v>
      </c>
      <c r="AF82" s="20" t="s">
        <v>53</v>
      </c>
      <c r="AG82" s="21" t="s">
        <v>52</v>
      </c>
      <c r="AH82" s="34" t="s">
        <v>55</v>
      </c>
      <c r="AI82" s="12"/>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row>
    <row r="83" spans="1:113" s="48" customFormat="1" ht="64.5" customHeight="1">
      <c r="A83" s="9">
        <v>82</v>
      </c>
      <c r="B83" s="9" t="s">
        <v>640</v>
      </c>
      <c r="C83" s="11" t="s">
        <v>36</v>
      </c>
      <c r="D83" s="11" t="s">
        <v>102</v>
      </c>
      <c r="E83" s="11" t="s">
        <v>103</v>
      </c>
      <c r="F83" s="11" t="s">
        <v>103</v>
      </c>
      <c r="G83" s="11" t="s">
        <v>104</v>
      </c>
      <c r="H83" s="9" t="s">
        <v>621</v>
      </c>
      <c r="I83" s="12" t="s">
        <v>163</v>
      </c>
      <c r="J83" s="12" t="s">
        <v>622</v>
      </c>
      <c r="K83" s="45" t="s">
        <v>641</v>
      </c>
      <c r="L83" s="44" t="s">
        <v>642</v>
      </c>
      <c r="M83" s="46" t="s">
        <v>46</v>
      </c>
      <c r="N83" s="16" t="s">
        <v>643</v>
      </c>
      <c r="O83" s="44"/>
      <c r="P83" s="44" t="s">
        <v>636</v>
      </c>
      <c r="Q83" s="15"/>
      <c r="R83" s="47" t="s">
        <v>644</v>
      </c>
      <c r="S83" s="47" t="s">
        <v>271</v>
      </c>
      <c r="T83" s="17" t="s">
        <v>645</v>
      </c>
      <c r="U83" s="17" t="s">
        <v>630</v>
      </c>
      <c r="V83" s="44" t="s">
        <v>646</v>
      </c>
      <c r="W83" s="12" t="s">
        <v>639</v>
      </c>
      <c r="X83" s="20" t="s">
        <v>81</v>
      </c>
      <c r="Y83" s="20" t="s">
        <v>81</v>
      </c>
      <c r="Z83" s="20" t="s">
        <v>52</v>
      </c>
      <c r="AA83" s="20" t="s">
        <v>52</v>
      </c>
      <c r="AB83" s="20" t="s">
        <v>54</v>
      </c>
      <c r="AC83" s="20" t="s">
        <v>81</v>
      </c>
      <c r="AD83" s="20" t="s">
        <v>52</v>
      </c>
      <c r="AE83" s="20" t="s">
        <v>52</v>
      </c>
      <c r="AF83" s="20" t="s">
        <v>53</v>
      </c>
      <c r="AG83" s="21" t="s">
        <v>52</v>
      </c>
      <c r="AH83" s="34" t="s">
        <v>55</v>
      </c>
      <c r="AI83" s="12"/>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row>
    <row r="84" spans="1:113" s="39" customFormat="1" ht="64.5" customHeight="1">
      <c r="A84" s="9">
        <v>83</v>
      </c>
      <c r="B84" s="9" t="s">
        <v>647</v>
      </c>
      <c r="C84" s="11" t="s">
        <v>36</v>
      </c>
      <c r="D84" s="11" t="s">
        <v>37</v>
      </c>
      <c r="E84" s="11" t="s">
        <v>38</v>
      </c>
      <c r="F84" s="11" t="s">
        <v>57</v>
      </c>
      <c r="G84" s="11" t="s">
        <v>58</v>
      </c>
      <c r="H84" s="9" t="s">
        <v>621</v>
      </c>
      <c r="I84" s="12" t="s">
        <v>648</v>
      </c>
      <c r="J84" s="12" t="s">
        <v>649</v>
      </c>
      <c r="K84" s="14" t="s">
        <v>650</v>
      </c>
      <c r="L84" s="12" t="s">
        <v>651</v>
      </c>
      <c r="M84" s="16" t="s">
        <v>46</v>
      </c>
      <c r="N84" s="16" t="s">
        <v>643</v>
      </c>
      <c r="O84" s="12"/>
      <c r="P84" s="17" t="s">
        <v>652</v>
      </c>
      <c r="Q84" s="15"/>
      <c r="R84" s="17" t="s">
        <v>653</v>
      </c>
      <c r="S84" s="17" t="s">
        <v>654</v>
      </c>
      <c r="T84" s="17" t="s">
        <v>480</v>
      </c>
      <c r="U84" s="17" t="s">
        <v>487</v>
      </c>
      <c r="V84" s="43"/>
      <c r="W84" s="12" t="s">
        <v>639</v>
      </c>
      <c r="X84" s="20" t="s">
        <v>81</v>
      </c>
      <c r="Y84" s="20" t="s">
        <v>81</v>
      </c>
      <c r="Z84" s="20" t="s">
        <v>52</v>
      </c>
      <c r="AA84" s="20" t="s">
        <v>52</v>
      </c>
      <c r="AB84" s="20" t="s">
        <v>54</v>
      </c>
      <c r="AC84" s="20" t="s">
        <v>81</v>
      </c>
      <c r="AD84" s="20" t="s">
        <v>52</v>
      </c>
      <c r="AE84" s="20" t="s">
        <v>52</v>
      </c>
      <c r="AF84" s="20" t="s">
        <v>53</v>
      </c>
      <c r="AG84" s="21" t="s">
        <v>52</v>
      </c>
      <c r="AH84" s="34" t="s">
        <v>55</v>
      </c>
      <c r="AI84" s="12"/>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row>
    <row r="85" spans="1:113" s="39" customFormat="1" ht="64.5" customHeight="1">
      <c r="A85" s="9">
        <v>84</v>
      </c>
      <c r="B85" s="9" t="s">
        <v>655</v>
      </c>
      <c r="C85" s="11" t="s">
        <v>36</v>
      </c>
      <c r="D85" s="11" t="s">
        <v>102</v>
      </c>
      <c r="E85" s="11" t="s">
        <v>103</v>
      </c>
      <c r="F85" s="11" t="s">
        <v>103</v>
      </c>
      <c r="G85" s="11" t="s">
        <v>104</v>
      </c>
      <c r="H85" s="9" t="s">
        <v>621</v>
      </c>
      <c r="I85" s="12" t="s">
        <v>656</v>
      </c>
      <c r="J85" s="12" t="s">
        <v>657</v>
      </c>
      <c r="K85" s="14" t="s">
        <v>658</v>
      </c>
      <c r="L85" s="12" t="s">
        <v>659</v>
      </c>
      <c r="M85" s="16" t="s">
        <v>46</v>
      </c>
      <c r="N85" s="16" t="s">
        <v>643</v>
      </c>
      <c r="O85" s="12"/>
      <c r="P85" s="17" t="s">
        <v>652</v>
      </c>
      <c r="Q85" s="15"/>
      <c r="R85" s="33" t="s">
        <v>627</v>
      </c>
      <c r="S85" s="17" t="s">
        <v>271</v>
      </c>
      <c r="T85" s="17" t="s">
        <v>660</v>
      </c>
      <c r="U85" s="17" t="s">
        <v>630</v>
      </c>
      <c r="V85" s="43"/>
      <c r="W85" s="12" t="s">
        <v>639</v>
      </c>
      <c r="X85" s="20" t="s">
        <v>81</v>
      </c>
      <c r="Y85" s="20" t="s">
        <v>81</v>
      </c>
      <c r="Z85" s="20" t="s">
        <v>52</v>
      </c>
      <c r="AA85" s="20" t="s">
        <v>52</v>
      </c>
      <c r="AB85" s="20" t="s">
        <v>54</v>
      </c>
      <c r="AC85" s="20" t="s">
        <v>81</v>
      </c>
      <c r="AD85" s="20" t="s">
        <v>52</v>
      </c>
      <c r="AE85" s="20" t="s">
        <v>52</v>
      </c>
      <c r="AF85" s="20" t="s">
        <v>53</v>
      </c>
      <c r="AG85" s="21" t="s">
        <v>52</v>
      </c>
      <c r="AH85" s="34" t="s">
        <v>55</v>
      </c>
      <c r="AI85" s="12"/>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row>
    <row r="86" spans="1:113" s="39" customFormat="1" ht="64.5" customHeight="1">
      <c r="A86" s="9">
        <v>85</v>
      </c>
      <c r="B86" s="9" t="s">
        <v>661</v>
      </c>
      <c r="C86" s="11" t="s">
        <v>36</v>
      </c>
      <c r="D86" s="11" t="s">
        <v>37</v>
      </c>
      <c r="E86" s="11" t="s">
        <v>146</v>
      </c>
      <c r="F86" s="11" t="s">
        <v>155</v>
      </c>
      <c r="G86" s="11" t="s">
        <v>156</v>
      </c>
      <c r="H86" s="9" t="s">
        <v>621</v>
      </c>
      <c r="I86" s="12" t="s">
        <v>163</v>
      </c>
      <c r="J86" s="12" t="s">
        <v>662</v>
      </c>
      <c r="K86" s="14" t="s">
        <v>663</v>
      </c>
      <c r="L86" s="12" t="s">
        <v>664</v>
      </c>
      <c r="M86" s="16" t="s">
        <v>46</v>
      </c>
      <c r="N86" s="16" t="s">
        <v>643</v>
      </c>
      <c r="O86" s="12"/>
      <c r="P86" s="17" t="s">
        <v>652</v>
      </c>
      <c r="Q86" s="15"/>
      <c r="R86" s="18" t="s">
        <v>665</v>
      </c>
      <c r="S86" s="17" t="s">
        <v>654</v>
      </c>
      <c r="T86" s="17" t="s">
        <v>265</v>
      </c>
      <c r="U86" s="17" t="s">
        <v>266</v>
      </c>
      <c r="V86" s="43"/>
      <c r="W86" s="12" t="s">
        <v>639</v>
      </c>
      <c r="X86" s="20" t="s">
        <v>81</v>
      </c>
      <c r="Y86" s="20" t="s">
        <v>81</v>
      </c>
      <c r="Z86" s="20" t="s">
        <v>52</v>
      </c>
      <c r="AA86" s="20" t="s">
        <v>52</v>
      </c>
      <c r="AB86" s="20" t="s">
        <v>54</v>
      </c>
      <c r="AC86" s="20" t="s">
        <v>81</v>
      </c>
      <c r="AD86" s="20" t="s">
        <v>52</v>
      </c>
      <c r="AE86" s="20" t="s">
        <v>52</v>
      </c>
      <c r="AF86" s="20" t="s">
        <v>53</v>
      </c>
      <c r="AG86" s="21" t="s">
        <v>52</v>
      </c>
      <c r="AH86" s="34" t="s">
        <v>55</v>
      </c>
      <c r="AI86" s="12"/>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row>
    <row r="87" spans="1:113" ht="64.5" customHeight="1">
      <c r="A87" s="9">
        <v>86</v>
      </c>
      <c r="B87" s="9" t="s">
        <v>666</v>
      </c>
      <c r="C87" s="11" t="s">
        <v>36</v>
      </c>
      <c r="D87" s="11" t="s">
        <v>37</v>
      </c>
      <c r="E87" s="11" t="s">
        <v>72</v>
      </c>
      <c r="F87" s="11" t="s">
        <v>73</v>
      </c>
      <c r="G87" s="11" t="s">
        <v>74</v>
      </c>
      <c r="H87" s="9" t="s">
        <v>621</v>
      </c>
      <c r="I87" s="12" t="s">
        <v>656</v>
      </c>
      <c r="J87" s="12" t="s">
        <v>657</v>
      </c>
      <c r="K87" s="14" t="s">
        <v>667</v>
      </c>
      <c r="L87" s="12" t="s">
        <v>668</v>
      </c>
      <c r="M87" s="16" t="s">
        <v>46</v>
      </c>
      <c r="N87" s="16" t="s">
        <v>643</v>
      </c>
      <c r="O87" s="12"/>
      <c r="P87" s="17" t="s">
        <v>652</v>
      </c>
      <c r="Q87" s="15"/>
      <c r="R87" s="17" t="s">
        <v>669</v>
      </c>
      <c r="S87" s="17" t="s">
        <v>670</v>
      </c>
      <c r="T87" s="17" t="s">
        <v>645</v>
      </c>
      <c r="U87" s="17" t="s">
        <v>630</v>
      </c>
      <c r="V87" s="43"/>
      <c r="W87" s="12" t="s">
        <v>671</v>
      </c>
      <c r="X87" s="20" t="s">
        <v>81</v>
      </c>
      <c r="Y87" s="20" t="s">
        <v>81</v>
      </c>
      <c r="Z87" s="20" t="s">
        <v>52</v>
      </c>
      <c r="AA87" s="20" t="s">
        <v>52</v>
      </c>
      <c r="AB87" s="20" t="s">
        <v>54</v>
      </c>
      <c r="AC87" s="20" t="s">
        <v>81</v>
      </c>
      <c r="AD87" s="20" t="s">
        <v>52</v>
      </c>
      <c r="AE87" s="20" t="s">
        <v>52</v>
      </c>
      <c r="AF87" s="20" t="s">
        <v>53</v>
      </c>
      <c r="AG87" s="21" t="s">
        <v>52</v>
      </c>
      <c r="AH87" s="34" t="s">
        <v>55</v>
      </c>
      <c r="AI87" s="12"/>
    </row>
    <row r="88" spans="1:113" ht="64.5" customHeight="1">
      <c r="A88" s="9">
        <v>87</v>
      </c>
      <c r="B88" s="9" t="s">
        <v>672</v>
      </c>
      <c r="C88" s="11" t="s">
        <v>36</v>
      </c>
      <c r="D88" s="11" t="s">
        <v>102</v>
      </c>
      <c r="E88" s="11" t="s">
        <v>324</v>
      </c>
      <c r="F88" s="11" t="s">
        <v>340</v>
      </c>
      <c r="G88" s="11" t="s">
        <v>341</v>
      </c>
      <c r="H88" s="9" t="s">
        <v>621</v>
      </c>
      <c r="I88" s="12" t="s">
        <v>673</v>
      </c>
      <c r="J88" s="12" t="s">
        <v>674</v>
      </c>
      <c r="K88" s="14" t="s">
        <v>675</v>
      </c>
      <c r="L88" s="12" t="s">
        <v>676</v>
      </c>
      <c r="M88" s="35" t="s">
        <v>46</v>
      </c>
      <c r="N88" s="16"/>
      <c r="O88" s="12"/>
      <c r="P88" s="12" t="s">
        <v>677</v>
      </c>
      <c r="Q88" s="15"/>
      <c r="R88" s="17" t="s">
        <v>644</v>
      </c>
      <c r="S88" s="17" t="s">
        <v>678</v>
      </c>
      <c r="T88" s="17" t="s">
        <v>347</v>
      </c>
      <c r="U88" s="17" t="s">
        <v>592</v>
      </c>
      <c r="V88" s="43"/>
      <c r="W88" s="12" t="s">
        <v>671</v>
      </c>
      <c r="X88" s="20" t="s">
        <v>81</v>
      </c>
      <c r="Y88" s="20" t="s">
        <v>81</v>
      </c>
      <c r="Z88" s="20" t="s">
        <v>52</v>
      </c>
      <c r="AA88" s="20" t="s">
        <v>52</v>
      </c>
      <c r="AB88" s="20" t="s">
        <v>54</v>
      </c>
      <c r="AC88" s="20" t="s">
        <v>81</v>
      </c>
      <c r="AD88" s="20" t="s">
        <v>52</v>
      </c>
      <c r="AE88" s="20" t="s">
        <v>52</v>
      </c>
      <c r="AF88" s="20" t="s">
        <v>53</v>
      </c>
      <c r="AG88" s="21" t="s">
        <v>52</v>
      </c>
      <c r="AH88" s="34" t="s">
        <v>55</v>
      </c>
      <c r="AI88" s="12"/>
    </row>
    <row r="89" spans="1:113" ht="64.5" customHeight="1">
      <c r="A89" s="9">
        <v>88</v>
      </c>
      <c r="B89" s="9" t="s">
        <v>679</v>
      </c>
      <c r="C89" s="11" t="s">
        <v>36</v>
      </c>
      <c r="D89" s="11" t="s">
        <v>102</v>
      </c>
      <c r="E89" s="11" t="s">
        <v>103</v>
      </c>
      <c r="F89" s="11" t="s">
        <v>103</v>
      </c>
      <c r="G89" s="11" t="s">
        <v>104</v>
      </c>
      <c r="H89" s="9" t="s">
        <v>621</v>
      </c>
      <c r="I89" s="12" t="s">
        <v>163</v>
      </c>
      <c r="J89" s="13" t="s">
        <v>680</v>
      </c>
      <c r="K89" s="49" t="s">
        <v>681</v>
      </c>
      <c r="L89" s="12" t="s">
        <v>622</v>
      </c>
      <c r="M89" s="35" t="s">
        <v>46</v>
      </c>
      <c r="N89" s="16"/>
      <c r="O89" s="12"/>
      <c r="P89" s="12" t="s">
        <v>47</v>
      </c>
      <c r="Q89" s="15"/>
      <c r="R89" s="50"/>
      <c r="S89" s="17"/>
      <c r="T89" s="17" t="s">
        <v>682</v>
      </c>
      <c r="U89" s="17" t="s">
        <v>683</v>
      </c>
      <c r="V89" s="43"/>
      <c r="W89" s="12"/>
      <c r="X89" s="20" t="s">
        <v>81</v>
      </c>
      <c r="Y89" s="20" t="s">
        <v>81</v>
      </c>
      <c r="Z89" s="20" t="s">
        <v>52</v>
      </c>
      <c r="AA89" s="20" t="s">
        <v>52</v>
      </c>
      <c r="AB89" s="20" t="s">
        <v>54</v>
      </c>
      <c r="AC89" s="20" t="s">
        <v>81</v>
      </c>
      <c r="AD89" s="20" t="s">
        <v>52</v>
      </c>
      <c r="AE89" s="20" t="s">
        <v>52</v>
      </c>
      <c r="AF89" s="20" t="s">
        <v>53</v>
      </c>
      <c r="AG89" s="21" t="s">
        <v>52</v>
      </c>
      <c r="AH89" s="34" t="s">
        <v>55</v>
      </c>
      <c r="AI89" s="12"/>
    </row>
    <row r="90" spans="1:113" ht="64.5" customHeight="1">
      <c r="A90" s="9">
        <v>89</v>
      </c>
      <c r="B90" s="9" t="s">
        <v>684</v>
      </c>
      <c r="C90" s="11" t="s">
        <v>36</v>
      </c>
      <c r="D90" s="11" t="s">
        <v>37</v>
      </c>
      <c r="E90" s="11" t="s">
        <v>685</v>
      </c>
      <c r="F90" s="11" t="s">
        <v>57</v>
      </c>
      <c r="G90" s="11" t="s">
        <v>58</v>
      </c>
      <c r="H90" s="9" t="s">
        <v>621</v>
      </c>
      <c r="I90" s="51" t="s">
        <v>656</v>
      </c>
      <c r="J90" s="51" t="s">
        <v>686</v>
      </c>
      <c r="K90" s="52" t="s">
        <v>687</v>
      </c>
      <c r="L90" s="12" t="s">
        <v>688</v>
      </c>
      <c r="M90" s="35" t="s">
        <v>46</v>
      </c>
      <c r="N90" s="16"/>
      <c r="O90" s="12"/>
      <c r="P90" s="12" t="s">
        <v>47</v>
      </c>
      <c r="Q90" s="15"/>
      <c r="R90" s="50"/>
      <c r="S90" s="17"/>
      <c r="T90" s="17" t="s">
        <v>689</v>
      </c>
      <c r="U90" s="17" t="s">
        <v>690</v>
      </c>
      <c r="V90" s="43"/>
      <c r="W90" s="12"/>
      <c r="X90" s="20" t="s">
        <v>81</v>
      </c>
      <c r="Y90" s="20" t="s">
        <v>81</v>
      </c>
      <c r="Z90" s="20" t="s">
        <v>52</v>
      </c>
      <c r="AA90" s="20" t="s">
        <v>52</v>
      </c>
      <c r="AB90" s="20" t="s">
        <v>54</v>
      </c>
      <c r="AC90" s="20" t="s">
        <v>81</v>
      </c>
      <c r="AD90" s="20" t="s">
        <v>52</v>
      </c>
      <c r="AE90" s="20" t="s">
        <v>52</v>
      </c>
      <c r="AF90" s="20" t="s">
        <v>53</v>
      </c>
      <c r="AG90" s="21" t="s">
        <v>52</v>
      </c>
      <c r="AH90" s="34" t="s">
        <v>55</v>
      </c>
      <c r="AI90" s="12"/>
    </row>
    <row r="91" spans="1:113" ht="64.5" customHeight="1">
      <c r="A91" s="9">
        <v>90</v>
      </c>
      <c r="B91" s="9" t="s">
        <v>691</v>
      </c>
      <c r="C91" s="11" t="s">
        <v>36</v>
      </c>
      <c r="D91" s="11" t="s">
        <v>37</v>
      </c>
      <c r="E91" s="11" t="s">
        <v>38</v>
      </c>
      <c r="F91" s="11" t="s">
        <v>57</v>
      </c>
      <c r="G91" s="11" t="s">
        <v>58</v>
      </c>
      <c r="H91" s="9" t="s">
        <v>692</v>
      </c>
      <c r="I91" s="12" t="s">
        <v>693</v>
      </c>
      <c r="J91" s="12" t="s">
        <v>694</v>
      </c>
      <c r="K91" s="14" t="s">
        <v>695</v>
      </c>
      <c r="L91" s="12" t="s">
        <v>696</v>
      </c>
      <c r="M91" s="16" t="s">
        <v>46</v>
      </c>
      <c r="N91" s="12" t="s">
        <v>697</v>
      </c>
      <c r="O91" s="12"/>
      <c r="P91" s="12" t="s">
        <v>698</v>
      </c>
      <c r="Q91" s="15"/>
      <c r="R91" s="17" t="s">
        <v>699</v>
      </c>
      <c r="S91" s="17" t="s">
        <v>700</v>
      </c>
      <c r="T91" s="17" t="s">
        <v>701</v>
      </c>
      <c r="U91" s="17" t="s">
        <v>702</v>
      </c>
      <c r="V91" s="12" t="s">
        <v>703</v>
      </c>
      <c r="W91" s="12" t="s">
        <v>704</v>
      </c>
      <c r="X91" s="20" t="s">
        <v>52</v>
      </c>
      <c r="Y91" s="20" t="s">
        <v>52</v>
      </c>
      <c r="Z91" s="20" t="s">
        <v>52</v>
      </c>
      <c r="AA91" s="20" t="s">
        <v>52</v>
      </c>
      <c r="AB91" s="20" t="s">
        <v>54</v>
      </c>
      <c r="AC91" s="20" t="s">
        <v>52</v>
      </c>
      <c r="AD91" s="20" t="s">
        <v>52</v>
      </c>
      <c r="AE91" s="20" t="s">
        <v>52</v>
      </c>
      <c r="AF91" s="20" t="s">
        <v>53</v>
      </c>
      <c r="AG91" s="21" t="s">
        <v>52</v>
      </c>
      <c r="AH91" s="26" t="s">
        <v>218</v>
      </c>
      <c r="AI91" s="17" t="s">
        <v>705</v>
      </c>
    </row>
    <row r="92" spans="1:113" ht="64.5" customHeight="1">
      <c r="A92" s="9">
        <v>91</v>
      </c>
      <c r="B92" s="9" t="s">
        <v>706</v>
      </c>
      <c r="C92" s="11" t="s">
        <v>203</v>
      </c>
      <c r="D92" s="11" t="s">
        <v>437</v>
      </c>
      <c r="E92" s="11" t="s">
        <v>707</v>
      </c>
      <c r="F92" s="11" t="s">
        <v>708</v>
      </c>
      <c r="G92" s="11" t="s">
        <v>709</v>
      </c>
      <c r="H92" s="9" t="s">
        <v>692</v>
      </c>
      <c r="I92" s="12" t="s">
        <v>710</v>
      </c>
      <c r="J92" s="12" t="s">
        <v>711</v>
      </c>
      <c r="K92" s="14" t="s">
        <v>712</v>
      </c>
      <c r="L92" s="12" t="s">
        <v>713</v>
      </c>
      <c r="M92" s="16" t="s">
        <v>443</v>
      </c>
      <c r="N92" s="12" t="s">
        <v>714</v>
      </c>
      <c r="O92" s="12"/>
      <c r="P92" s="12" t="s">
        <v>698</v>
      </c>
      <c r="Q92" s="15"/>
      <c r="R92" s="17" t="s">
        <v>715</v>
      </c>
      <c r="S92" s="17" t="s">
        <v>716</v>
      </c>
      <c r="T92" s="17" t="s">
        <v>717</v>
      </c>
      <c r="U92" s="17" t="s">
        <v>718</v>
      </c>
      <c r="V92" s="12" t="s">
        <v>703</v>
      </c>
      <c r="W92" s="12" t="s">
        <v>704</v>
      </c>
      <c r="X92" s="20" t="s">
        <v>52</v>
      </c>
      <c r="Y92" s="20" t="s">
        <v>53</v>
      </c>
      <c r="Z92" s="20" t="s">
        <v>52</v>
      </c>
      <c r="AA92" s="20" t="s">
        <v>52</v>
      </c>
      <c r="AB92" s="20" t="s">
        <v>54</v>
      </c>
      <c r="AC92" s="20" t="s">
        <v>52</v>
      </c>
      <c r="AD92" s="20" t="s">
        <v>52</v>
      </c>
      <c r="AE92" s="20" t="s">
        <v>53</v>
      </c>
      <c r="AF92" s="20" t="s">
        <v>52</v>
      </c>
      <c r="AG92" s="21" t="s">
        <v>52</v>
      </c>
      <c r="AH92" s="26" t="s">
        <v>218</v>
      </c>
      <c r="AI92" s="12" t="s">
        <v>719</v>
      </c>
    </row>
    <row r="93" spans="1:113" ht="64.5" customHeight="1">
      <c r="A93" s="9">
        <v>92</v>
      </c>
      <c r="B93" s="9" t="s">
        <v>720</v>
      </c>
      <c r="C93" s="11" t="s">
        <v>36</v>
      </c>
      <c r="D93" s="11" t="s">
        <v>102</v>
      </c>
      <c r="E93" s="11" t="s">
        <v>103</v>
      </c>
      <c r="F93" s="11" t="s">
        <v>103</v>
      </c>
      <c r="G93" s="11" t="s">
        <v>104</v>
      </c>
      <c r="H93" s="9" t="s">
        <v>692</v>
      </c>
      <c r="I93" s="12" t="s">
        <v>163</v>
      </c>
      <c r="J93" s="12" t="s">
        <v>721</v>
      </c>
      <c r="K93" s="14" t="s">
        <v>722</v>
      </c>
      <c r="L93" s="12" t="s">
        <v>723</v>
      </c>
      <c r="M93" s="16" t="s">
        <v>46</v>
      </c>
      <c r="N93" s="12" t="s">
        <v>697</v>
      </c>
      <c r="O93" s="12"/>
      <c r="P93" s="12" t="s">
        <v>724</v>
      </c>
      <c r="Q93" s="15"/>
      <c r="R93" s="17" t="s">
        <v>725</v>
      </c>
      <c r="S93" s="12" t="s">
        <v>726</v>
      </c>
      <c r="T93" s="12" t="s">
        <v>727</v>
      </c>
      <c r="U93" s="17" t="s">
        <v>630</v>
      </c>
      <c r="V93" s="12"/>
      <c r="W93" s="12" t="s">
        <v>728</v>
      </c>
      <c r="X93" s="20" t="s">
        <v>81</v>
      </c>
      <c r="Y93" s="20" t="s">
        <v>81</v>
      </c>
      <c r="Z93" s="20" t="s">
        <v>52</v>
      </c>
      <c r="AA93" s="20" t="s">
        <v>52</v>
      </c>
      <c r="AB93" s="20" t="s">
        <v>54</v>
      </c>
      <c r="AC93" s="20" t="s">
        <v>81</v>
      </c>
      <c r="AD93" s="20" t="s">
        <v>52</v>
      </c>
      <c r="AE93" s="20" t="s">
        <v>52</v>
      </c>
      <c r="AF93" s="20" t="s">
        <v>53</v>
      </c>
      <c r="AG93" s="21" t="s">
        <v>52</v>
      </c>
      <c r="AH93" s="34" t="s">
        <v>55</v>
      </c>
      <c r="AI93" s="12" t="s">
        <v>729</v>
      </c>
    </row>
    <row r="94" spans="1:113" ht="64.5" customHeight="1">
      <c r="A94" s="9">
        <v>93</v>
      </c>
      <c r="B94" s="9" t="s">
        <v>730</v>
      </c>
      <c r="C94" s="11" t="s">
        <v>36</v>
      </c>
      <c r="D94" s="11" t="s">
        <v>102</v>
      </c>
      <c r="E94" s="11" t="s">
        <v>112</v>
      </c>
      <c r="F94" s="11" t="s">
        <v>112</v>
      </c>
      <c r="G94" s="11" t="s">
        <v>113</v>
      </c>
      <c r="H94" s="9" t="s">
        <v>692</v>
      </c>
      <c r="I94" s="12" t="s">
        <v>163</v>
      </c>
      <c r="J94" s="12" t="s">
        <v>731</v>
      </c>
      <c r="K94" s="42" t="s">
        <v>732</v>
      </c>
      <c r="L94" s="12" t="s">
        <v>733</v>
      </c>
      <c r="M94" s="53" t="s">
        <v>46</v>
      </c>
      <c r="N94" s="12" t="s">
        <v>697</v>
      </c>
      <c r="O94" s="54"/>
      <c r="P94" s="17" t="s">
        <v>47</v>
      </c>
      <c r="Q94" s="15"/>
      <c r="R94" s="55" t="s">
        <v>734</v>
      </c>
      <c r="S94" s="12" t="s">
        <v>726</v>
      </c>
      <c r="T94" s="31" t="s">
        <v>735</v>
      </c>
      <c r="U94" s="31" t="s">
        <v>736</v>
      </c>
      <c r="V94" s="31"/>
      <c r="W94" s="12" t="s">
        <v>728</v>
      </c>
      <c r="X94" s="20" t="s">
        <v>53</v>
      </c>
      <c r="Y94" s="20" t="s">
        <v>53</v>
      </c>
      <c r="Z94" s="20" t="s">
        <v>52</v>
      </c>
      <c r="AA94" s="20" t="s">
        <v>52</v>
      </c>
      <c r="AB94" s="20" t="s">
        <v>54</v>
      </c>
      <c r="AC94" s="20" t="s">
        <v>81</v>
      </c>
      <c r="AD94" s="20" t="s">
        <v>52</v>
      </c>
      <c r="AE94" s="20" t="s">
        <v>52</v>
      </c>
      <c r="AF94" s="20" t="s">
        <v>53</v>
      </c>
      <c r="AG94" s="21" t="s">
        <v>52</v>
      </c>
      <c r="AH94" s="22" t="s">
        <v>218</v>
      </c>
      <c r="AI94" s="12" t="s">
        <v>737</v>
      </c>
    </row>
    <row r="95" spans="1:113" ht="64.5" customHeight="1">
      <c r="A95" s="9">
        <v>94</v>
      </c>
      <c r="B95" s="9" t="s">
        <v>738</v>
      </c>
      <c r="C95" s="11" t="s">
        <v>36</v>
      </c>
      <c r="D95" s="11" t="s">
        <v>102</v>
      </c>
      <c r="E95" s="11" t="s">
        <v>324</v>
      </c>
      <c r="F95" s="11" t="s">
        <v>545</v>
      </c>
      <c r="G95" s="11" t="s">
        <v>546</v>
      </c>
      <c r="H95" s="9" t="s">
        <v>692</v>
      </c>
      <c r="I95" s="12" t="s">
        <v>163</v>
      </c>
      <c r="J95" s="12" t="s">
        <v>731</v>
      </c>
      <c r="K95" s="14" t="s">
        <v>739</v>
      </c>
      <c r="L95" s="12" t="s">
        <v>740</v>
      </c>
      <c r="M95" s="16" t="s">
        <v>46</v>
      </c>
      <c r="N95" s="12" t="s">
        <v>697</v>
      </c>
      <c r="O95" s="12"/>
      <c r="P95" s="17" t="s">
        <v>47</v>
      </c>
      <c r="Q95" s="15"/>
      <c r="R95" s="17"/>
      <c r="S95" s="17" t="s">
        <v>741</v>
      </c>
      <c r="T95" s="17" t="s">
        <v>549</v>
      </c>
      <c r="U95" s="17" t="s">
        <v>550</v>
      </c>
      <c r="V95" s="31"/>
      <c r="W95" s="12" t="s">
        <v>728</v>
      </c>
      <c r="X95" s="20" t="s">
        <v>81</v>
      </c>
      <c r="Y95" s="20" t="s">
        <v>81</v>
      </c>
      <c r="Z95" s="20" t="s">
        <v>52</v>
      </c>
      <c r="AA95" s="20" t="s">
        <v>52</v>
      </c>
      <c r="AB95" s="20" t="s">
        <v>54</v>
      </c>
      <c r="AC95" s="20" t="s">
        <v>81</v>
      </c>
      <c r="AD95" s="20" t="s">
        <v>52</v>
      </c>
      <c r="AE95" s="20" t="s">
        <v>52</v>
      </c>
      <c r="AF95" s="20" t="s">
        <v>53</v>
      </c>
      <c r="AG95" s="21" t="s">
        <v>52</v>
      </c>
      <c r="AH95" s="34" t="s">
        <v>55</v>
      </c>
      <c r="AI95" s="12" t="s">
        <v>742</v>
      </c>
    </row>
    <row r="96" spans="1:113" ht="64.5" customHeight="1">
      <c r="A96" s="9">
        <v>95</v>
      </c>
      <c r="B96" s="9" t="s">
        <v>743</v>
      </c>
      <c r="C96" s="11" t="s">
        <v>36</v>
      </c>
      <c r="D96" s="11" t="s">
        <v>37</v>
      </c>
      <c r="E96" s="11" t="s">
        <v>146</v>
      </c>
      <c r="F96" s="11" t="s">
        <v>744</v>
      </c>
      <c r="G96" s="11" t="s">
        <v>745</v>
      </c>
      <c r="H96" s="9" t="s">
        <v>746</v>
      </c>
      <c r="I96" s="12" t="s">
        <v>163</v>
      </c>
      <c r="J96" s="12" t="s">
        <v>747</v>
      </c>
      <c r="K96" s="14" t="s">
        <v>748</v>
      </c>
      <c r="L96" s="56" t="s">
        <v>749</v>
      </c>
      <c r="M96" s="16" t="s">
        <v>46</v>
      </c>
      <c r="N96" s="12"/>
      <c r="O96" s="12" t="s">
        <v>750</v>
      </c>
      <c r="P96" s="12" t="s">
        <v>47</v>
      </c>
      <c r="Q96" s="36"/>
      <c r="R96" s="17"/>
      <c r="S96" s="17" t="s">
        <v>751</v>
      </c>
      <c r="T96" s="17" t="s">
        <v>265</v>
      </c>
      <c r="U96" s="17" t="s">
        <v>266</v>
      </c>
      <c r="V96" s="31"/>
      <c r="W96" s="57" t="s">
        <v>752</v>
      </c>
      <c r="X96" s="20" t="s">
        <v>81</v>
      </c>
      <c r="Y96" s="20" t="s">
        <v>81</v>
      </c>
      <c r="Z96" s="20" t="s">
        <v>52</v>
      </c>
      <c r="AA96" s="20" t="s">
        <v>52</v>
      </c>
      <c r="AB96" s="20" t="s">
        <v>54</v>
      </c>
      <c r="AC96" s="20" t="s">
        <v>81</v>
      </c>
      <c r="AD96" s="20" t="s">
        <v>52</v>
      </c>
      <c r="AE96" s="20" t="s">
        <v>52</v>
      </c>
      <c r="AF96" s="20" t="s">
        <v>53</v>
      </c>
      <c r="AG96" s="21" t="s">
        <v>52</v>
      </c>
      <c r="AH96" s="34" t="s">
        <v>55</v>
      </c>
      <c r="AI96" s="12"/>
    </row>
    <row r="97" spans="1:35" ht="64.5" customHeight="1">
      <c r="A97" s="9">
        <v>96</v>
      </c>
      <c r="B97" s="9" t="s">
        <v>753</v>
      </c>
      <c r="C97" s="11" t="s">
        <v>36</v>
      </c>
      <c r="D97" s="11" t="s">
        <v>37</v>
      </c>
      <c r="E97" s="11" t="s">
        <v>72</v>
      </c>
      <c r="F97" s="11" t="s">
        <v>83</v>
      </c>
      <c r="G97" s="11" t="s">
        <v>84</v>
      </c>
      <c r="H97" s="9" t="s">
        <v>746</v>
      </c>
      <c r="I97" s="12" t="s">
        <v>163</v>
      </c>
      <c r="J97" s="13" t="s">
        <v>754</v>
      </c>
      <c r="K97" s="14" t="s">
        <v>755</v>
      </c>
      <c r="L97" s="12" t="s">
        <v>756</v>
      </c>
      <c r="M97" s="16" t="s">
        <v>46</v>
      </c>
      <c r="N97" s="12"/>
      <c r="O97" s="12" t="s">
        <v>750</v>
      </c>
      <c r="P97" s="12" t="s">
        <v>47</v>
      </c>
      <c r="Q97" s="36"/>
      <c r="R97" s="17"/>
      <c r="S97" s="17" t="s">
        <v>757</v>
      </c>
      <c r="T97" s="58" t="s">
        <v>758</v>
      </c>
      <c r="U97" s="17" t="s">
        <v>759</v>
      </c>
      <c r="V97" s="12"/>
      <c r="W97" s="19"/>
      <c r="X97" s="20" t="s">
        <v>81</v>
      </c>
      <c r="Y97" s="20" t="s">
        <v>81</v>
      </c>
      <c r="Z97" s="20" t="s">
        <v>52</v>
      </c>
      <c r="AA97" s="20" t="s">
        <v>52</v>
      </c>
      <c r="AB97" s="20" t="s">
        <v>54</v>
      </c>
      <c r="AC97" s="20" t="s">
        <v>81</v>
      </c>
      <c r="AD97" s="20" t="s">
        <v>52</v>
      </c>
      <c r="AE97" s="20" t="s">
        <v>52</v>
      </c>
      <c r="AF97" s="20" t="s">
        <v>53</v>
      </c>
      <c r="AG97" s="21" t="s">
        <v>52</v>
      </c>
      <c r="AH97" s="34" t="s">
        <v>55</v>
      </c>
      <c r="AI97" s="12"/>
    </row>
    <row r="98" spans="1:35" ht="64.5" customHeight="1">
      <c r="A98" s="9">
        <v>97</v>
      </c>
      <c r="B98" s="9" t="s">
        <v>760</v>
      </c>
      <c r="C98" s="11" t="s">
        <v>36</v>
      </c>
      <c r="D98" s="11" t="s">
        <v>37</v>
      </c>
      <c r="E98" s="11" t="s">
        <v>146</v>
      </c>
      <c r="F98" s="11" t="s">
        <v>155</v>
      </c>
      <c r="G98" s="11" t="s">
        <v>156</v>
      </c>
      <c r="H98" s="9" t="s">
        <v>746</v>
      </c>
      <c r="I98" s="12" t="s">
        <v>163</v>
      </c>
      <c r="J98" s="12" t="s">
        <v>747</v>
      </c>
      <c r="K98" s="14" t="s">
        <v>761</v>
      </c>
      <c r="L98" s="12" t="s">
        <v>762</v>
      </c>
      <c r="M98" s="16" t="s">
        <v>46</v>
      </c>
      <c r="N98" s="12"/>
      <c r="O98" s="12" t="s">
        <v>750</v>
      </c>
      <c r="P98" s="12" t="s">
        <v>47</v>
      </c>
      <c r="Q98" s="15"/>
      <c r="R98" s="18" t="s">
        <v>763</v>
      </c>
      <c r="S98" s="17" t="s">
        <v>764</v>
      </c>
      <c r="T98" s="17" t="s">
        <v>265</v>
      </c>
      <c r="U98" s="17" t="s">
        <v>266</v>
      </c>
      <c r="V98" s="12"/>
      <c r="W98" s="19" t="s">
        <v>765</v>
      </c>
      <c r="X98" s="20" t="s">
        <v>81</v>
      </c>
      <c r="Y98" s="20" t="s">
        <v>81</v>
      </c>
      <c r="Z98" s="20" t="s">
        <v>52</v>
      </c>
      <c r="AA98" s="20" t="s">
        <v>52</v>
      </c>
      <c r="AB98" s="20" t="s">
        <v>54</v>
      </c>
      <c r="AC98" s="20" t="s">
        <v>81</v>
      </c>
      <c r="AD98" s="20" t="s">
        <v>52</v>
      </c>
      <c r="AE98" s="20" t="s">
        <v>52</v>
      </c>
      <c r="AF98" s="20" t="s">
        <v>53</v>
      </c>
      <c r="AG98" s="21" t="s">
        <v>52</v>
      </c>
      <c r="AH98" s="34" t="s">
        <v>55</v>
      </c>
      <c r="AI98" s="12"/>
    </row>
    <row r="99" spans="1:35" ht="64.5" customHeight="1">
      <c r="A99" s="9">
        <v>98</v>
      </c>
      <c r="B99" s="9" t="s">
        <v>766</v>
      </c>
      <c r="C99" s="11" t="s">
        <v>36</v>
      </c>
      <c r="D99" s="11" t="s">
        <v>37</v>
      </c>
      <c r="E99" s="11" t="s">
        <v>72</v>
      </c>
      <c r="F99" s="11" t="s">
        <v>83</v>
      </c>
      <c r="G99" s="11" t="s">
        <v>84</v>
      </c>
      <c r="H99" s="9" t="s">
        <v>767</v>
      </c>
      <c r="I99" s="12" t="s">
        <v>768</v>
      </c>
      <c r="J99" s="13" t="s">
        <v>769</v>
      </c>
      <c r="K99" s="14" t="s">
        <v>770</v>
      </c>
      <c r="L99" s="12" t="s">
        <v>771</v>
      </c>
      <c r="M99" s="35" t="s">
        <v>46</v>
      </c>
      <c r="N99" s="12"/>
      <c r="O99" s="12" t="s">
        <v>772</v>
      </c>
      <c r="P99" s="12" t="s">
        <v>47</v>
      </c>
      <c r="Q99" s="36"/>
      <c r="R99" s="17"/>
      <c r="S99" s="17" t="s">
        <v>773</v>
      </c>
      <c r="T99" s="58" t="s">
        <v>758</v>
      </c>
      <c r="U99" s="17" t="s">
        <v>759</v>
      </c>
      <c r="V99" s="12"/>
      <c r="W99" s="12" t="s">
        <v>752</v>
      </c>
      <c r="X99" s="20" t="s">
        <v>81</v>
      </c>
      <c r="Y99" s="20" t="s">
        <v>81</v>
      </c>
      <c r="Z99" s="20" t="s">
        <v>52</v>
      </c>
      <c r="AA99" s="20" t="s">
        <v>52</v>
      </c>
      <c r="AB99" s="20" t="s">
        <v>54</v>
      </c>
      <c r="AC99" s="20" t="s">
        <v>81</v>
      </c>
      <c r="AD99" s="20" t="s">
        <v>52</v>
      </c>
      <c r="AE99" s="20" t="s">
        <v>52</v>
      </c>
      <c r="AF99" s="20" t="s">
        <v>53</v>
      </c>
      <c r="AG99" s="21" t="s">
        <v>52</v>
      </c>
      <c r="AH99" s="34" t="s">
        <v>55</v>
      </c>
      <c r="AI99" s="17"/>
    </row>
    <row r="100" spans="1:35" ht="64.5" customHeight="1">
      <c r="A100" s="9">
        <v>99</v>
      </c>
      <c r="B100" s="9" t="s">
        <v>774</v>
      </c>
      <c r="C100" s="11" t="s">
        <v>36</v>
      </c>
      <c r="D100" s="11" t="s">
        <v>37</v>
      </c>
      <c r="E100" s="11" t="s">
        <v>38</v>
      </c>
      <c r="F100" s="11" t="s">
        <v>57</v>
      </c>
      <c r="G100" s="11" t="s">
        <v>58</v>
      </c>
      <c r="H100" s="9" t="s">
        <v>746</v>
      </c>
      <c r="I100" s="12" t="s">
        <v>775</v>
      </c>
      <c r="J100" s="13" t="s">
        <v>776</v>
      </c>
      <c r="K100" s="42" t="s">
        <v>777</v>
      </c>
      <c r="L100" s="12" t="s">
        <v>778</v>
      </c>
      <c r="M100" s="35" t="s">
        <v>46</v>
      </c>
      <c r="O100" s="12" t="s">
        <v>772</v>
      </c>
      <c r="P100" s="12" t="s">
        <v>47</v>
      </c>
      <c r="Q100" s="36"/>
      <c r="R100" s="60"/>
      <c r="S100" s="17" t="s">
        <v>773</v>
      </c>
      <c r="T100" s="17" t="s">
        <v>480</v>
      </c>
      <c r="U100" s="17" t="s">
        <v>487</v>
      </c>
      <c r="V100" s="17"/>
      <c r="W100" s="12" t="s">
        <v>779</v>
      </c>
      <c r="X100" s="20" t="s">
        <v>52</v>
      </c>
      <c r="Y100" s="20" t="s">
        <v>53</v>
      </c>
      <c r="Z100" s="20" t="s">
        <v>52</v>
      </c>
      <c r="AA100" s="20" t="s">
        <v>52</v>
      </c>
      <c r="AB100" s="20" t="s">
        <v>54</v>
      </c>
      <c r="AC100" s="20" t="s">
        <v>52</v>
      </c>
      <c r="AD100" s="20" t="s">
        <v>52</v>
      </c>
      <c r="AE100" s="20" t="s">
        <v>53</v>
      </c>
      <c r="AF100" s="20" t="s">
        <v>52</v>
      </c>
      <c r="AG100" s="21" t="s">
        <v>52</v>
      </c>
      <c r="AH100" s="26" t="s">
        <v>218</v>
      </c>
      <c r="AI100" s="61"/>
    </row>
    <row r="101" spans="1:35" ht="64.5" customHeight="1">
      <c r="A101" s="9">
        <v>100</v>
      </c>
      <c r="B101" s="9" t="s">
        <v>780</v>
      </c>
      <c r="C101" s="11" t="s">
        <v>36</v>
      </c>
      <c r="D101" s="11" t="s">
        <v>37</v>
      </c>
      <c r="E101" s="11" t="s">
        <v>38</v>
      </c>
      <c r="F101" s="11" t="s">
        <v>57</v>
      </c>
      <c r="G101" s="11" t="s">
        <v>58</v>
      </c>
      <c r="H101" s="9" t="s">
        <v>746</v>
      </c>
      <c r="I101" s="12" t="s">
        <v>163</v>
      </c>
      <c r="J101" s="13" t="s">
        <v>754</v>
      </c>
      <c r="K101" s="14" t="s">
        <v>781</v>
      </c>
      <c r="L101" s="12" t="s">
        <v>782</v>
      </c>
      <c r="M101" s="35" t="s">
        <v>46</v>
      </c>
      <c r="N101" s="12" t="s">
        <v>783</v>
      </c>
      <c r="O101" s="12" t="s">
        <v>772</v>
      </c>
      <c r="P101" s="12" t="s">
        <v>47</v>
      </c>
      <c r="Q101" s="36"/>
      <c r="R101" s="17"/>
      <c r="S101" s="17" t="s">
        <v>757</v>
      </c>
      <c r="T101" s="17" t="s">
        <v>480</v>
      </c>
      <c r="U101" s="17" t="s">
        <v>487</v>
      </c>
      <c r="V101" s="12"/>
      <c r="W101" s="62"/>
      <c r="X101" s="20" t="s">
        <v>81</v>
      </c>
      <c r="Y101" s="20" t="s">
        <v>81</v>
      </c>
      <c r="Z101" s="20" t="s">
        <v>52</v>
      </c>
      <c r="AA101" s="20" t="s">
        <v>52</v>
      </c>
      <c r="AB101" s="20" t="s">
        <v>54</v>
      </c>
      <c r="AC101" s="20" t="s">
        <v>81</v>
      </c>
      <c r="AD101" s="20" t="s">
        <v>52</v>
      </c>
      <c r="AE101" s="20" t="s">
        <v>52</v>
      </c>
      <c r="AF101" s="20" t="s">
        <v>53</v>
      </c>
      <c r="AG101" s="21" t="s">
        <v>52</v>
      </c>
      <c r="AH101" s="34" t="s">
        <v>55</v>
      </c>
      <c r="AI101" s="12"/>
    </row>
    <row r="102" spans="1:35" ht="64.5" customHeight="1">
      <c r="A102" s="9">
        <v>101</v>
      </c>
      <c r="B102" s="9" t="s">
        <v>784</v>
      </c>
      <c r="C102" s="11" t="s">
        <v>36</v>
      </c>
      <c r="D102" s="11" t="s">
        <v>37</v>
      </c>
      <c r="E102" s="11" t="s">
        <v>72</v>
      </c>
      <c r="F102" s="11" t="s">
        <v>83</v>
      </c>
      <c r="G102" s="11" t="s">
        <v>84</v>
      </c>
      <c r="H102" s="9" t="s">
        <v>746</v>
      </c>
      <c r="I102" s="12" t="s">
        <v>785</v>
      </c>
      <c r="J102" s="13" t="s">
        <v>786</v>
      </c>
      <c r="K102" s="14" t="s">
        <v>787</v>
      </c>
      <c r="L102" s="12" t="s">
        <v>788</v>
      </c>
      <c r="M102" s="35" t="s">
        <v>46</v>
      </c>
      <c r="N102" s="12"/>
      <c r="O102" s="12" t="s">
        <v>772</v>
      </c>
      <c r="P102" s="12" t="s">
        <v>47</v>
      </c>
      <c r="Q102" s="36"/>
      <c r="R102" s="17"/>
      <c r="S102" s="17" t="s">
        <v>757</v>
      </c>
      <c r="T102" s="58" t="s">
        <v>758</v>
      </c>
      <c r="U102" s="17" t="s">
        <v>759</v>
      </c>
      <c r="V102" s="15"/>
      <c r="W102" s="62" t="s">
        <v>752</v>
      </c>
      <c r="X102" s="20" t="s">
        <v>81</v>
      </c>
      <c r="Y102" s="20" t="s">
        <v>81</v>
      </c>
      <c r="Z102" s="20" t="s">
        <v>52</v>
      </c>
      <c r="AA102" s="20" t="s">
        <v>52</v>
      </c>
      <c r="AB102" s="20" t="s">
        <v>54</v>
      </c>
      <c r="AC102" s="20" t="s">
        <v>81</v>
      </c>
      <c r="AD102" s="20" t="s">
        <v>52</v>
      </c>
      <c r="AE102" s="20" t="s">
        <v>52</v>
      </c>
      <c r="AF102" s="20" t="s">
        <v>53</v>
      </c>
      <c r="AG102" s="21" t="s">
        <v>52</v>
      </c>
      <c r="AH102" s="34" t="s">
        <v>55</v>
      </c>
      <c r="AI102" s="19"/>
    </row>
    <row r="103" spans="1:35" ht="64.5" customHeight="1">
      <c r="A103" s="9">
        <v>102</v>
      </c>
      <c r="B103" s="9" t="s">
        <v>789</v>
      </c>
      <c r="C103" s="11" t="s">
        <v>36</v>
      </c>
      <c r="D103" s="11" t="s">
        <v>102</v>
      </c>
      <c r="E103" s="11" t="s">
        <v>103</v>
      </c>
      <c r="F103" s="11" t="s">
        <v>103</v>
      </c>
      <c r="G103" s="11" t="s">
        <v>104</v>
      </c>
      <c r="H103" s="9" t="s">
        <v>746</v>
      </c>
      <c r="I103" s="12" t="s">
        <v>163</v>
      </c>
      <c r="J103" s="13" t="s">
        <v>790</v>
      </c>
      <c r="K103" s="14" t="s">
        <v>791</v>
      </c>
      <c r="L103" s="12" t="s">
        <v>792</v>
      </c>
      <c r="M103" s="35" t="s">
        <v>46</v>
      </c>
      <c r="N103" s="12"/>
      <c r="O103" s="12" t="s">
        <v>772</v>
      </c>
      <c r="P103" s="12" t="s">
        <v>47</v>
      </c>
      <c r="Q103" s="36"/>
      <c r="R103" s="17"/>
      <c r="S103" s="17" t="s">
        <v>741</v>
      </c>
      <c r="T103" s="17" t="s">
        <v>793</v>
      </c>
      <c r="U103" s="17" t="s">
        <v>794</v>
      </c>
      <c r="V103" s="12"/>
      <c r="W103" s="19" t="s">
        <v>752</v>
      </c>
      <c r="X103" s="20" t="s">
        <v>81</v>
      </c>
      <c r="Y103" s="20" t="s">
        <v>81</v>
      </c>
      <c r="Z103" s="20" t="s">
        <v>52</v>
      </c>
      <c r="AA103" s="20" t="s">
        <v>52</v>
      </c>
      <c r="AB103" s="20" t="s">
        <v>54</v>
      </c>
      <c r="AC103" s="20" t="s">
        <v>81</v>
      </c>
      <c r="AD103" s="20" t="s">
        <v>52</v>
      </c>
      <c r="AE103" s="20" t="s">
        <v>52</v>
      </c>
      <c r="AF103" s="20" t="s">
        <v>53</v>
      </c>
      <c r="AG103" s="21" t="s">
        <v>52</v>
      </c>
      <c r="AH103" s="34" t="s">
        <v>55</v>
      </c>
      <c r="AI103" s="12"/>
    </row>
    <row r="104" spans="1:35" ht="64.5" customHeight="1">
      <c r="A104" s="9">
        <v>103</v>
      </c>
      <c r="B104" s="9" t="s">
        <v>795</v>
      </c>
      <c r="C104" s="11" t="s">
        <v>36</v>
      </c>
      <c r="D104" s="11" t="s">
        <v>37</v>
      </c>
      <c r="E104" s="11" t="s">
        <v>72</v>
      </c>
      <c r="F104" s="11" t="s">
        <v>83</v>
      </c>
      <c r="G104" s="11" t="s">
        <v>84</v>
      </c>
      <c r="H104" s="9" t="s">
        <v>746</v>
      </c>
      <c r="I104" s="12" t="s">
        <v>796</v>
      </c>
      <c r="J104" s="13" t="s">
        <v>797</v>
      </c>
      <c r="K104" s="14" t="s">
        <v>798</v>
      </c>
      <c r="L104" s="12" t="s">
        <v>799</v>
      </c>
      <c r="M104" s="35" t="s">
        <v>46</v>
      </c>
      <c r="N104" s="12"/>
      <c r="O104" s="12" t="s">
        <v>772</v>
      </c>
      <c r="P104" s="12" t="s">
        <v>47</v>
      </c>
      <c r="Q104" s="15"/>
      <c r="R104" s="17"/>
      <c r="S104" s="17" t="s">
        <v>773</v>
      </c>
      <c r="T104" s="58" t="s">
        <v>758</v>
      </c>
      <c r="U104" s="17" t="s">
        <v>759</v>
      </c>
      <c r="V104" s="12"/>
      <c r="W104" s="19" t="s">
        <v>752</v>
      </c>
      <c r="X104" s="20" t="s">
        <v>81</v>
      </c>
      <c r="Y104" s="20" t="s">
        <v>81</v>
      </c>
      <c r="Z104" s="20" t="s">
        <v>52</v>
      </c>
      <c r="AA104" s="20" t="s">
        <v>52</v>
      </c>
      <c r="AB104" s="20" t="s">
        <v>54</v>
      </c>
      <c r="AC104" s="20" t="s">
        <v>81</v>
      </c>
      <c r="AD104" s="20" t="s">
        <v>52</v>
      </c>
      <c r="AE104" s="20" t="s">
        <v>52</v>
      </c>
      <c r="AF104" s="20" t="s">
        <v>53</v>
      </c>
      <c r="AG104" s="21" t="s">
        <v>52</v>
      </c>
      <c r="AH104" s="34" t="s">
        <v>55</v>
      </c>
      <c r="AI104" s="12"/>
    </row>
    <row r="105" spans="1:35" ht="64.5" customHeight="1">
      <c r="A105" s="9">
        <v>104</v>
      </c>
      <c r="B105" s="9" t="s">
        <v>800</v>
      </c>
      <c r="C105" s="11" t="s">
        <v>36</v>
      </c>
      <c r="D105" s="11" t="s">
        <v>37</v>
      </c>
      <c r="E105" s="11" t="s">
        <v>72</v>
      </c>
      <c r="F105" s="11" t="s">
        <v>83</v>
      </c>
      <c r="G105" s="11" t="s">
        <v>84</v>
      </c>
      <c r="H105" s="9" t="s">
        <v>746</v>
      </c>
      <c r="I105" s="12" t="s">
        <v>163</v>
      </c>
      <c r="J105" s="13" t="s">
        <v>801</v>
      </c>
      <c r="K105" s="14" t="s">
        <v>802</v>
      </c>
      <c r="L105" s="12" t="s">
        <v>803</v>
      </c>
      <c r="M105" s="35" t="s">
        <v>46</v>
      </c>
      <c r="N105" s="12"/>
      <c r="O105" s="12" t="s">
        <v>772</v>
      </c>
      <c r="P105" s="12" t="s">
        <v>47</v>
      </c>
      <c r="Q105" s="15"/>
      <c r="R105" s="17"/>
      <c r="S105" s="17" t="s">
        <v>773</v>
      </c>
      <c r="T105" s="58" t="s">
        <v>758</v>
      </c>
      <c r="U105" s="17" t="s">
        <v>759</v>
      </c>
      <c r="V105" s="12"/>
      <c r="W105" s="19" t="s">
        <v>804</v>
      </c>
      <c r="X105" s="20" t="s">
        <v>81</v>
      </c>
      <c r="Y105" s="20" t="s">
        <v>81</v>
      </c>
      <c r="Z105" s="20" t="s">
        <v>52</v>
      </c>
      <c r="AA105" s="20" t="s">
        <v>52</v>
      </c>
      <c r="AB105" s="20" t="s">
        <v>54</v>
      </c>
      <c r="AC105" s="20" t="s">
        <v>81</v>
      </c>
      <c r="AD105" s="20" t="s">
        <v>52</v>
      </c>
      <c r="AE105" s="20" t="s">
        <v>52</v>
      </c>
      <c r="AF105" s="20" t="s">
        <v>53</v>
      </c>
      <c r="AG105" s="21" t="s">
        <v>52</v>
      </c>
      <c r="AH105" s="34" t="s">
        <v>55</v>
      </c>
      <c r="AI105" s="12"/>
    </row>
    <row r="106" spans="1:35" ht="64.5" customHeight="1">
      <c r="A106" s="9">
        <v>105</v>
      </c>
      <c r="B106" s="9" t="s">
        <v>805</v>
      </c>
      <c r="C106" s="11" t="s">
        <v>36</v>
      </c>
      <c r="D106" s="11" t="s">
        <v>37</v>
      </c>
      <c r="E106" s="11" t="s">
        <v>72</v>
      </c>
      <c r="F106" s="11" t="s">
        <v>83</v>
      </c>
      <c r="G106" s="11" t="s">
        <v>84</v>
      </c>
      <c r="H106" s="9" t="s">
        <v>746</v>
      </c>
      <c r="I106" s="12" t="s">
        <v>775</v>
      </c>
      <c r="J106" s="13" t="s">
        <v>776</v>
      </c>
      <c r="K106" s="42" t="s">
        <v>806</v>
      </c>
      <c r="L106" s="31" t="s">
        <v>807</v>
      </c>
      <c r="M106" s="35" t="s">
        <v>46</v>
      </c>
      <c r="N106" s="12"/>
      <c r="O106" s="12" t="s">
        <v>772</v>
      </c>
      <c r="P106" s="12" t="s">
        <v>47</v>
      </c>
      <c r="Q106" s="15"/>
      <c r="R106" s="17"/>
      <c r="S106" s="17" t="s">
        <v>757</v>
      </c>
      <c r="T106" s="58" t="s">
        <v>758</v>
      </c>
      <c r="U106" s="17" t="s">
        <v>759</v>
      </c>
      <c r="V106" s="12"/>
      <c r="W106" s="19" t="s">
        <v>752</v>
      </c>
      <c r="X106" s="20" t="s">
        <v>81</v>
      </c>
      <c r="Y106" s="20" t="s">
        <v>81</v>
      </c>
      <c r="Z106" s="20" t="s">
        <v>52</v>
      </c>
      <c r="AA106" s="20" t="s">
        <v>52</v>
      </c>
      <c r="AB106" s="20" t="s">
        <v>54</v>
      </c>
      <c r="AC106" s="20" t="s">
        <v>81</v>
      </c>
      <c r="AD106" s="20" t="s">
        <v>52</v>
      </c>
      <c r="AE106" s="20" t="s">
        <v>52</v>
      </c>
      <c r="AF106" s="20" t="s">
        <v>53</v>
      </c>
      <c r="AG106" s="21" t="s">
        <v>52</v>
      </c>
      <c r="AH106" s="34" t="s">
        <v>55</v>
      </c>
      <c r="AI106" s="12"/>
    </row>
    <row r="107" spans="1:35" ht="64.5" customHeight="1">
      <c r="A107" s="9">
        <v>106</v>
      </c>
      <c r="B107" s="9" t="s">
        <v>808</v>
      </c>
      <c r="C107" s="11" t="s">
        <v>36</v>
      </c>
      <c r="D107" s="11" t="s">
        <v>102</v>
      </c>
      <c r="E107" s="11" t="s">
        <v>103</v>
      </c>
      <c r="F107" s="11" t="s">
        <v>103</v>
      </c>
      <c r="G107" s="11" t="s">
        <v>104</v>
      </c>
      <c r="H107" s="9" t="s">
        <v>746</v>
      </c>
      <c r="I107" s="12" t="s">
        <v>775</v>
      </c>
      <c r="J107" s="13" t="s">
        <v>776</v>
      </c>
      <c r="K107" s="14" t="s">
        <v>809</v>
      </c>
      <c r="L107" s="12" t="s">
        <v>810</v>
      </c>
      <c r="M107" s="35" t="s">
        <v>46</v>
      </c>
      <c r="N107" s="12"/>
      <c r="O107" s="12" t="s">
        <v>772</v>
      </c>
      <c r="P107" s="12" t="s">
        <v>47</v>
      </c>
      <c r="Q107" s="15"/>
      <c r="R107" s="17"/>
      <c r="S107" s="17" t="s">
        <v>741</v>
      </c>
      <c r="T107" s="17" t="s">
        <v>793</v>
      </c>
      <c r="U107" s="17" t="s">
        <v>794</v>
      </c>
      <c r="V107" s="12"/>
      <c r="W107" s="19" t="s">
        <v>752</v>
      </c>
      <c r="X107" s="20" t="s">
        <v>81</v>
      </c>
      <c r="Y107" s="20" t="s">
        <v>81</v>
      </c>
      <c r="Z107" s="20" t="s">
        <v>52</v>
      </c>
      <c r="AA107" s="20" t="s">
        <v>52</v>
      </c>
      <c r="AB107" s="20" t="s">
        <v>54</v>
      </c>
      <c r="AC107" s="20" t="s">
        <v>81</v>
      </c>
      <c r="AD107" s="20" t="s">
        <v>52</v>
      </c>
      <c r="AE107" s="20" t="s">
        <v>52</v>
      </c>
      <c r="AF107" s="20" t="s">
        <v>53</v>
      </c>
      <c r="AG107" s="21" t="s">
        <v>52</v>
      </c>
      <c r="AH107" s="34" t="s">
        <v>55</v>
      </c>
      <c r="AI107" s="12"/>
    </row>
    <row r="108" spans="1:35" ht="64.5" customHeight="1">
      <c r="A108" s="9">
        <v>107</v>
      </c>
      <c r="B108" s="9" t="s">
        <v>811</v>
      </c>
      <c r="C108" s="11" t="s">
        <v>203</v>
      </c>
      <c r="D108" s="11" t="s">
        <v>437</v>
      </c>
      <c r="E108" s="11" t="s">
        <v>707</v>
      </c>
      <c r="F108" s="11" t="s">
        <v>812</v>
      </c>
      <c r="G108" s="11" t="s">
        <v>813</v>
      </c>
      <c r="H108" s="9" t="s">
        <v>746</v>
      </c>
      <c r="I108" s="12" t="s">
        <v>163</v>
      </c>
      <c r="J108" s="13" t="s">
        <v>790</v>
      </c>
      <c r="K108" s="14" t="s">
        <v>814</v>
      </c>
      <c r="L108" s="12" t="s">
        <v>815</v>
      </c>
      <c r="M108" s="35" t="s">
        <v>443</v>
      </c>
      <c r="N108" s="12"/>
      <c r="O108" s="12" t="s">
        <v>772</v>
      </c>
      <c r="P108" s="12" t="s">
        <v>47</v>
      </c>
      <c r="Q108" s="15"/>
      <c r="R108" s="17"/>
      <c r="S108" s="17" t="s">
        <v>741</v>
      </c>
      <c r="T108" s="17" t="s">
        <v>816</v>
      </c>
      <c r="U108" s="17" t="s">
        <v>817</v>
      </c>
      <c r="V108" s="12"/>
      <c r="W108" s="19" t="s">
        <v>804</v>
      </c>
      <c r="X108" s="20" t="s">
        <v>52</v>
      </c>
      <c r="Y108" s="20" t="s">
        <v>295</v>
      </c>
      <c r="Z108" s="20" t="s">
        <v>52</v>
      </c>
      <c r="AA108" s="20" t="s">
        <v>52</v>
      </c>
      <c r="AB108" s="20" t="s">
        <v>54</v>
      </c>
      <c r="AC108" s="20" t="s">
        <v>55</v>
      </c>
      <c r="AD108" s="20" t="s">
        <v>295</v>
      </c>
      <c r="AE108" s="20" t="s">
        <v>52</v>
      </c>
      <c r="AF108" s="20" t="s">
        <v>53</v>
      </c>
      <c r="AG108" s="21" t="s">
        <v>52</v>
      </c>
      <c r="AH108" s="34" t="s">
        <v>55</v>
      </c>
      <c r="AI108" s="12"/>
    </row>
    <row r="109" spans="1:35" ht="64.5" customHeight="1">
      <c r="A109" s="9">
        <v>108</v>
      </c>
      <c r="B109" s="9" t="s">
        <v>818</v>
      </c>
      <c r="C109" s="11" t="s">
        <v>203</v>
      </c>
      <c r="D109" s="11" t="s">
        <v>437</v>
      </c>
      <c r="E109" s="11" t="s">
        <v>707</v>
      </c>
      <c r="F109" s="11" t="s">
        <v>812</v>
      </c>
      <c r="G109" s="11" t="s">
        <v>813</v>
      </c>
      <c r="H109" s="9" t="s">
        <v>746</v>
      </c>
      <c r="I109" s="12" t="s">
        <v>163</v>
      </c>
      <c r="J109" s="13" t="s">
        <v>790</v>
      </c>
      <c r="K109" s="14" t="s">
        <v>819</v>
      </c>
      <c r="L109" s="12" t="s">
        <v>820</v>
      </c>
      <c r="M109" s="35" t="s">
        <v>443</v>
      </c>
      <c r="N109" s="12"/>
      <c r="O109" s="12" t="s">
        <v>821</v>
      </c>
      <c r="P109" s="12" t="s">
        <v>47</v>
      </c>
      <c r="Q109" s="15"/>
      <c r="R109" s="17"/>
      <c r="S109" s="17" t="s">
        <v>741</v>
      </c>
      <c r="T109" s="17" t="s">
        <v>816</v>
      </c>
      <c r="U109" s="17" t="s">
        <v>817</v>
      </c>
      <c r="V109" s="12"/>
      <c r="W109" s="19" t="s">
        <v>804</v>
      </c>
      <c r="X109" s="20" t="s">
        <v>52</v>
      </c>
      <c r="Y109" s="20" t="s">
        <v>295</v>
      </c>
      <c r="Z109" s="20" t="s">
        <v>52</v>
      </c>
      <c r="AA109" s="20" t="s">
        <v>52</v>
      </c>
      <c r="AB109" s="20" t="s">
        <v>54</v>
      </c>
      <c r="AC109" s="20" t="s">
        <v>55</v>
      </c>
      <c r="AD109" s="20" t="s">
        <v>295</v>
      </c>
      <c r="AE109" s="20" t="s">
        <v>52</v>
      </c>
      <c r="AF109" s="20" t="s">
        <v>53</v>
      </c>
      <c r="AG109" s="21" t="s">
        <v>52</v>
      </c>
      <c r="AH109" s="34" t="s">
        <v>55</v>
      </c>
      <c r="AI109" s="12"/>
    </row>
    <row r="110" spans="1:35" ht="64.5" customHeight="1">
      <c r="A110" s="9">
        <v>109</v>
      </c>
      <c r="B110" s="9" t="s">
        <v>822</v>
      </c>
      <c r="C110" s="11" t="s">
        <v>36</v>
      </c>
      <c r="D110" s="11" t="s">
        <v>37</v>
      </c>
      <c r="E110" s="11" t="s">
        <v>38</v>
      </c>
      <c r="F110" s="11" t="s">
        <v>39</v>
      </c>
      <c r="G110" s="11" t="s">
        <v>40</v>
      </c>
      <c r="H110" s="9" t="s">
        <v>746</v>
      </c>
      <c r="I110" s="12" t="s">
        <v>163</v>
      </c>
      <c r="J110" s="13" t="s">
        <v>754</v>
      </c>
      <c r="K110" s="14" t="s">
        <v>823</v>
      </c>
      <c r="L110" s="12" t="s">
        <v>824</v>
      </c>
      <c r="M110" s="35" t="s">
        <v>46</v>
      </c>
      <c r="N110" s="12"/>
      <c r="O110" s="12" t="s">
        <v>825</v>
      </c>
      <c r="P110" s="12" t="s">
        <v>47</v>
      </c>
      <c r="Q110" s="36"/>
      <c r="R110" s="17"/>
      <c r="S110" s="17" t="s">
        <v>757</v>
      </c>
      <c r="T110" s="17" t="s">
        <v>826</v>
      </c>
      <c r="U110" s="63" t="s">
        <v>827</v>
      </c>
      <c r="V110" s="12"/>
      <c r="W110" s="19"/>
      <c r="X110" s="20" t="s">
        <v>81</v>
      </c>
      <c r="Y110" s="20" t="s">
        <v>81</v>
      </c>
      <c r="Z110" s="20" t="s">
        <v>52</v>
      </c>
      <c r="AA110" s="20" t="s">
        <v>52</v>
      </c>
      <c r="AB110" s="20" t="s">
        <v>54</v>
      </c>
      <c r="AC110" s="20" t="s">
        <v>52</v>
      </c>
      <c r="AD110" s="20" t="s">
        <v>52</v>
      </c>
      <c r="AE110" s="20" t="s">
        <v>52</v>
      </c>
      <c r="AF110" s="20" t="s">
        <v>52</v>
      </c>
      <c r="AG110" s="21" t="s">
        <v>52</v>
      </c>
      <c r="AH110" s="26" t="s">
        <v>55</v>
      </c>
      <c r="AI110" s="12"/>
    </row>
    <row r="111" spans="1:35" ht="64.5" customHeight="1">
      <c r="A111" s="9">
        <v>110</v>
      </c>
      <c r="B111" s="9" t="s">
        <v>828</v>
      </c>
      <c r="C111" s="11" t="s">
        <v>36</v>
      </c>
      <c r="D111" s="11" t="s">
        <v>37</v>
      </c>
      <c r="E111" s="11" t="s">
        <v>38</v>
      </c>
      <c r="F111" s="11" t="s">
        <v>829</v>
      </c>
      <c r="G111" s="11" t="s">
        <v>830</v>
      </c>
      <c r="H111" s="9" t="s">
        <v>746</v>
      </c>
      <c r="I111" s="12" t="s">
        <v>163</v>
      </c>
      <c r="J111" s="13" t="s">
        <v>754</v>
      </c>
      <c r="K111" s="14" t="s">
        <v>831</v>
      </c>
      <c r="L111" s="12" t="s">
        <v>832</v>
      </c>
      <c r="M111" s="35" t="s">
        <v>46</v>
      </c>
      <c r="N111" s="12" t="s">
        <v>833</v>
      </c>
      <c r="O111" s="12"/>
      <c r="P111" s="12" t="s">
        <v>47</v>
      </c>
      <c r="Q111" s="36"/>
      <c r="R111" s="17"/>
      <c r="S111" s="17" t="s">
        <v>757</v>
      </c>
      <c r="T111" s="17" t="s">
        <v>834</v>
      </c>
      <c r="U111" s="13" t="s">
        <v>835</v>
      </c>
      <c r="V111" s="12"/>
      <c r="W111" s="19"/>
      <c r="X111" s="20" t="s">
        <v>81</v>
      </c>
      <c r="Y111" s="20" t="s">
        <v>81</v>
      </c>
      <c r="Z111" s="20" t="s">
        <v>52</v>
      </c>
      <c r="AA111" s="20" t="s">
        <v>52</v>
      </c>
      <c r="AB111" s="20" t="s">
        <v>54</v>
      </c>
      <c r="AC111" s="20" t="s">
        <v>52</v>
      </c>
      <c r="AD111" s="20" t="s">
        <v>52</v>
      </c>
      <c r="AE111" s="20" t="s">
        <v>52</v>
      </c>
      <c r="AF111" s="20" t="s">
        <v>53</v>
      </c>
      <c r="AG111" s="21" t="s">
        <v>231</v>
      </c>
      <c r="AH111" s="26" t="s">
        <v>55</v>
      </c>
      <c r="AI111" s="12"/>
    </row>
    <row r="112" spans="1:35" ht="64.5" customHeight="1">
      <c r="A112" s="9">
        <v>111</v>
      </c>
      <c r="B112" s="9" t="s">
        <v>836</v>
      </c>
      <c r="C112" s="11" t="s">
        <v>36</v>
      </c>
      <c r="D112" s="11" t="s">
        <v>37</v>
      </c>
      <c r="E112" s="11" t="s">
        <v>38</v>
      </c>
      <c r="F112" s="11" t="s">
        <v>39</v>
      </c>
      <c r="G112" s="11" t="s">
        <v>40</v>
      </c>
      <c r="H112" s="9" t="s">
        <v>746</v>
      </c>
      <c r="I112" s="12" t="s">
        <v>163</v>
      </c>
      <c r="J112" s="13" t="s">
        <v>754</v>
      </c>
      <c r="K112" s="14" t="s">
        <v>837</v>
      </c>
      <c r="L112" s="12" t="s">
        <v>838</v>
      </c>
      <c r="M112" s="16" t="s">
        <v>46</v>
      </c>
      <c r="N112" s="12"/>
      <c r="O112" s="12" t="s">
        <v>839</v>
      </c>
      <c r="P112" s="12" t="s">
        <v>47</v>
      </c>
      <c r="Q112" s="36"/>
      <c r="R112" s="12" t="s">
        <v>840</v>
      </c>
      <c r="S112" s="17" t="s">
        <v>741</v>
      </c>
      <c r="T112" s="17" t="s">
        <v>826</v>
      </c>
      <c r="U112" s="63" t="s">
        <v>827</v>
      </c>
      <c r="V112" s="12"/>
      <c r="W112" s="19"/>
      <c r="X112" s="20" t="s">
        <v>81</v>
      </c>
      <c r="Y112" s="20" t="s">
        <v>81</v>
      </c>
      <c r="Z112" s="20" t="s">
        <v>52</v>
      </c>
      <c r="AA112" s="20" t="s">
        <v>52</v>
      </c>
      <c r="AB112" s="20" t="s">
        <v>54</v>
      </c>
      <c r="AC112" s="20" t="s">
        <v>81</v>
      </c>
      <c r="AD112" s="20" t="s">
        <v>52</v>
      </c>
      <c r="AE112" s="20" t="s">
        <v>52</v>
      </c>
      <c r="AF112" s="20" t="s">
        <v>53</v>
      </c>
      <c r="AG112" s="21" t="s">
        <v>52</v>
      </c>
      <c r="AH112" s="34" t="s">
        <v>55</v>
      </c>
      <c r="AI112" s="12"/>
    </row>
    <row r="113" spans="1:35" ht="64.5" customHeight="1">
      <c r="A113" s="9">
        <v>112</v>
      </c>
      <c r="B113" s="9" t="s">
        <v>841</v>
      </c>
      <c r="C113" s="11" t="s">
        <v>203</v>
      </c>
      <c r="D113" s="11" t="s">
        <v>437</v>
      </c>
      <c r="E113" s="11" t="s">
        <v>707</v>
      </c>
      <c r="F113" s="11" t="s">
        <v>812</v>
      </c>
      <c r="G113" s="11" t="s">
        <v>813</v>
      </c>
      <c r="H113" s="9" t="s">
        <v>746</v>
      </c>
      <c r="I113" s="12" t="s">
        <v>163</v>
      </c>
      <c r="J113" s="13" t="s">
        <v>790</v>
      </c>
      <c r="K113" s="14" t="s">
        <v>842</v>
      </c>
      <c r="L113" s="12" t="s">
        <v>843</v>
      </c>
      <c r="M113" s="16" t="s">
        <v>443</v>
      </c>
      <c r="N113" s="12"/>
      <c r="O113" s="12" t="s">
        <v>839</v>
      </c>
      <c r="P113" s="12" t="s">
        <v>47</v>
      </c>
      <c r="Q113" s="36"/>
      <c r="R113" s="17"/>
      <c r="S113" s="17" t="s">
        <v>741</v>
      </c>
      <c r="T113" s="17" t="s">
        <v>816</v>
      </c>
      <c r="U113" s="17" t="s">
        <v>817</v>
      </c>
      <c r="V113" s="12"/>
      <c r="W113" s="19" t="s">
        <v>230</v>
      </c>
      <c r="X113" s="20" t="s">
        <v>55</v>
      </c>
      <c r="Y113" s="20" t="s">
        <v>295</v>
      </c>
      <c r="Z113" s="20" t="s">
        <v>52</v>
      </c>
      <c r="AA113" s="20" t="s">
        <v>52</v>
      </c>
      <c r="AB113" s="20" t="s">
        <v>54</v>
      </c>
      <c r="AC113" s="20" t="s">
        <v>81</v>
      </c>
      <c r="AD113" s="20" t="s">
        <v>52</v>
      </c>
      <c r="AE113" s="20" t="s">
        <v>52</v>
      </c>
      <c r="AF113" s="20" t="s">
        <v>53</v>
      </c>
      <c r="AG113" s="21" t="s">
        <v>52</v>
      </c>
      <c r="AH113" s="34" t="s">
        <v>55</v>
      </c>
      <c r="AI113" s="12"/>
    </row>
    <row r="114" spans="1:35" ht="64.5" customHeight="1">
      <c r="A114" s="9">
        <v>113</v>
      </c>
      <c r="B114" s="9" t="s">
        <v>844</v>
      </c>
      <c r="C114" s="11" t="s">
        <v>36</v>
      </c>
      <c r="D114" s="11" t="s">
        <v>102</v>
      </c>
      <c r="E114" s="11" t="s">
        <v>103</v>
      </c>
      <c r="F114" s="11" t="s">
        <v>103</v>
      </c>
      <c r="G114" s="11" t="s">
        <v>104</v>
      </c>
      <c r="H114" s="9" t="s">
        <v>746</v>
      </c>
      <c r="I114" s="12" t="s">
        <v>163</v>
      </c>
      <c r="J114" s="13" t="s">
        <v>790</v>
      </c>
      <c r="K114" s="14" t="s">
        <v>845</v>
      </c>
      <c r="L114" s="12" t="s">
        <v>846</v>
      </c>
      <c r="M114" s="16" t="s">
        <v>46</v>
      </c>
      <c r="N114" s="12"/>
      <c r="O114" s="12" t="s">
        <v>839</v>
      </c>
      <c r="P114" s="12" t="s">
        <v>47</v>
      </c>
      <c r="Q114" s="36"/>
      <c r="R114" s="17"/>
      <c r="S114" s="17" t="s">
        <v>847</v>
      </c>
      <c r="T114" s="17" t="s">
        <v>793</v>
      </c>
      <c r="U114" s="17" t="s">
        <v>794</v>
      </c>
      <c r="V114" s="12"/>
      <c r="W114" s="19" t="s">
        <v>804</v>
      </c>
      <c r="X114" s="20" t="s">
        <v>81</v>
      </c>
      <c r="Y114" s="20" t="s">
        <v>81</v>
      </c>
      <c r="Z114" s="20" t="s">
        <v>52</v>
      </c>
      <c r="AA114" s="20" t="s">
        <v>52</v>
      </c>
      <c r="AB114" s="20" t="s">
        <v>54</v>
      </c>
      <c r="AC114" s="20" t="s">
        <v>81</v>
      </c>
      <c r="AD114" s="20" t="s">
        <v>52</v>
      </c>
      <c r="AE114" s="20" t="s">
        <v>52</v>
      </c>
      <c r="AF114" s="20" t="s">
        <v>53</v>
      </c>
      <c r="AG114" s="21" t="s">
        <v>52</v>
      </c>
      <c r="AH114" s="34" t="s">
        <v>55</v>
      </c>
      <c r="AI114" s="12"/>
    </row>
    <row r="115" spans="1:35" ht="64.5" customHeight="1">
      <c r="A115" s="9">
        <v>114</v>
      </c>
      <c r="B115" s="9" t="s">
        <v>848</v>
      </c>
      <c r="C115" s="11" t="s">
        <v>203</v>
      </c>
      <c r="D115" s="11" t="s">
        <v>437</v>
      </c>
      <c r="E115" s="11" t="s">
        <v>707</v>
      </c>
      <c r="F115" s="11" t="s">
        <v>812</v>
      </c>
      <c r="G115" s="11" t="s">
        <v>813</v>
      </c>
      <c r="H115" s="9" t="s">
        <v>746</v>
      </c>
      <c r="I115" s="12" t="s">
        <v>768</v>
      </c>
      <c r="J115" s="13" t="s">
        <v>769</v>
      </c>
      <c r="K115" s="14" t="s">
        <v>849</v>
      </c>
      <c r="L115" s="12" t="s">
        <v>850</v>
      </c>
      <c r="M115" s="16" t="s">
        <v>443</v>
      </c>
      <c r="N115" s="12"/>
      <c r="O115" s="12" t="s">
        <v>839</v>
      </c>
      <c r="P115" s="12" t="s">
        <v>47</v>
      </c>
      <c r="Q115" s="36"/>
      <c r="R115" s="17"/>
      <c r="S115" s="17" t="s">
        <v>741</v>
      </c>
      <c r="T115" s="17" t="s">
        <v>816</v>
      </c>
      <c r="U115" s="17" t="s">
        <v>817</v>
      </c>
      <c r="V115" s="12"/>
      <c r="W115" s="19"/>
      <c r="X115" s="20" t="s">
        <v>52</v>
      </c>
      <c r="Y115" s="20" t="s">
        <v>52</v>
      </c>
      <c r="Z115" s="20" t="s">
        <v>52</v>
      </c>
      <c r="AA115" s="20" t="s">
        <v>52</v>
      </c>
      <c r="AB115" s="20" t="s">
        <v>54</v>
      </c>
      <c r="AC115" s="20" t="s">
        <v>53</v>
      </c>
      <c r="AD115" s="20" t="s">
        <v>53</v>
      </c>
      <c r="AE115" s="20" t="s">
        <v>52</v>
      </c>
      <c r="AF115" s="20" t="s">
        <v>53</v>
      </c>
      <c r="AG115" s="21" t="s">
        <v>52</v>
      </c>
      <c r="AH115" s="22" t="s">
        <v>218</v>
      </c>
      <c r="AI115" s="12"/>
    </row>
    <row r="116" spans="1:35" ht="64.5" customHeight="1">
      <c r="A116" s="9">
        <v>115</v>
      </c>
      <c r="B116" s="9" t="s">
        <v>851</v>
      </c>
      <c r="C116" s="11" t="s">
        <v>203</v>
      </c>
      <c r="D116" s="11" t="s">
        <v>437</v>
      </c>
      <c r="E116" s="11" t="s">
        <v>707</v>
      </c>
      <c r="F116" s="11" t="s">
        <v>812</v>
      </c>
      <c r="G116" s="11" t="s">
        <v>813</v>
      </c>
      <c r="H116" s="9" t="s">
        <v>746</v>
      </c>
      <c r="I116" s="12" t="s">
        <v>163</v>
      </c>
      <c r="J116" s="13" t="s">
        <v>790</v>
      </c>
      <c r="K116" s="14" t="s">
        <v>852</v>
      </c>
      <c r="L116" s="12" t="s">
        <v>853</v>
      </c>
      <c r="M116" s="16" t="s">
        <v>443</v>
      </c>
      <c r="N116" s="12"/>
      <c r="O116" s="12" t="s">
        <v>839</v>
      </c>
      <c r="P116" s="12" t="s">
        <v>47</v>
      </c>
      <c r="Q116" s="15"/>
      <c r="R116" s="17"/>
      <c r="S116" s="17" t="s">
        <v>741</v>
      </c>
      <c r="T116" s="17" t="s">
        <v>816</v>
      </c>
      <c r="U116" s="17" t="s">
        <v>817</v>
      </c>
      <c r="V116" s="12"/>
      <c r="W116" s="19"/>
      <c r="X116" s="20" t="s">
        <v>52</v>
      </c>
      <c r="Y116" s="20" t="s">
        <v>52</v>
      </c>
      <c r="Z116" s="20" t="s">
        <v>52</v>
      </c>
      <c r="AA116" s="20" t="s">
        <v>52</v>
      </c>
      <c r="AB116" s="20" t="s">
        <v>54</v>
      </c>
      <c r="AC116" s="20" t="s">
        <v>52</v>
      </c>
      <c r="AD116" s="20" t="s">
        <v>52</v>
      </c>
      <c r="AE116" s="20" t="s">
        <v>52</v>
      </c>
      <c r="AF116" s="20" t="s">
        <v>52</v>
      </c>
      <c r="AG116" s="21" t="s">
        <v>52</v>
      </c>
      <c r="AH116" s="26" t="s">
        <v>55</v>
      </c>
      <c r="AI116" s="12"/>
    </row>
    <row r="117" spans="1:35" ht="64.5" customHeight="1">
      <c r="A117" s="9">
        <v>116</v>
      </c>
      <c r="B117" s="9" t="s">
        <v>854</v>
      </c>
      <c r="C117" s="11" t="s">
        <v>36</v>
      </c>
      <c r="D117" s="11" t="s">
        <v>136</v>
      </c>
      <c r="E117" s="11" t="s">
        <v>400</v>
      </c>
      <c r="F117" s="11" t="s">
        <v>401</v>
      </c>
      <c r="G117" s="11" t="s">
        <v>402</v>
      </c>
      <c r="H117" s="9" t="s">
        <v>767</v>
      </c>
      <c r="I117" s="12" t="s">
        <v>163</v>
      </c>
      <c r="J117" s="13" t="s">
        <v>747</v>
      </c>
      <c r="K117" s="14" t="s">
        <v>855</v>
      </c>
      <c r="L117" s="13" t="s">
        <v>856</v>
      </c>
      <c r="M117" s="16" t="s">
        <v>46</v>
      </c>
      <c r="N117" s="33"/>
      <c r="O117" s="33"/>
      <c r="P117" s="12" t="s">
        <v>464</v>
      </c>
      <c r="Q117" s="15"/>
      <c r="R117" s="33"/>
      <c r="S117" s="33" t="s">
        <v>741</v>
      </c>
      <c r="T117" s="17" t="s">
        <v>407</v>
      </c>
      <c r="U117" s="13" t="s">
        <v>408</v>
      </c>
      <c r="V117" s="33"/>
      <c r="W117" s="33" t="s">
        <v>752</v>
      </c>
      <c r="X117" s="20" t="s">
        <v>81</v>
      </c>
      <c r="Y117" s="20" t="s">
        <v>81</v>
      </c>
      <c r="Z117" s="20" t="s">
        <v>52</v>
      </c>
      <c r="AA117" s="20" t="s">
        <v>52</v>
      </c>
      <c r="AB117" s="20" t="s">
        <v>54</v>
      </c>
      <c r="AC117" s="20" t="s">
        <v>81</v>
      </c>
      <c r="AD117" s="20" t="s">
        <v>52</v>
      </c>
      <c r="AE117" s="20" t="s">
        <v>52</v>
      </c>
      <c r="AF117" s="20" t="s">
        <v>53</v>
      </c>
      <c r="AG117" s="21" t="s">
        <v>52</v>
      </c>
      <c r="AH117" s="34" t="s">
        <v>55</v>
      </c>
      <c r="AI117" s="33"/>
    </row>
    <row r="118" spans="1:35" ht="64.5" customHeight="1">
      <c r="A118" s="9">
        <v>117</v>
      </c>
      <c r="B118" s="9" t="s">
        <v>857</v>
      </c>
      <c r="C118" s="11" t="s">
        <v>36</v>
      </c>
      <c r="D118" s="11" t="s">
        <v>37</v>
      </c>
      <c r="E118" s="11" t="s">
        <v>72</v>
      </c>
      <c r="F118" s="11" t="s">
        <v>73</v>
      </c>
      <c r="G118" s="11" t="s">
        <v>74</v>
      </c>
      <c r="H118" s="9" t="s">
        <v>767</v>
      </c>
      <c r="I118" s="12" t="s">
        <v>768</v>
      </c>
      <c r="J118" s="13" t="s">
        <v>769</v>
      </c>
      <c r="K118" s="14" t="s">
        <v>858</v>
      </c>
      <c r="L118" s="13" t="s">
        <v>859</v>
      </c>
      <c r="M118" s="16" t="s">
        <v>46</v>
      </c>
      <c r="N118" s="33"/>
      <c r="O118" s="33"/>
      <c r="P118" s="12" t="s">
        <v>47</v>
      </c>
      <c r="Q118" s="36"/>
      <c r="R118" s="33"/>
      <c r="S118" s="33" t="s">
        <v>741</v>
      </c>
      <c r="T118" s="58" t="s">
        <v>860</v>
      </c>
      <c r="U118" s="17" t="s">
        <v>467</v>
      </c>
      <c r="V118" s="33"/>
      <c r="W118" s="33"/>
      <c r="X118" s="20" t="s">
        <v>81</v>
      </c>
      <c r="Y118" s="20" t="s">
        <v>81</v>
      </c>
      <c r="Z118" s="20" t="s">
        <v>52</v>
      </c>
      <c r="AA118" s="20" t="s">
        <v>53</v>
      </c>
      <c r="AB118" s="20" t="s">
        <v>54</v>
      </c>
      <c r="AC118" s="20" t="s">
        <v>81</v>
      </c>
      <c r="AD118" s="20" t="s">
        <v>52</v>
      </c>
      <c r="AE118" s="20" t="s">
        <v>52</v>
      </c>
      <c r="AF118" s="20" t="s">
        <v>53</v>
      </c>
      <c r="AG118" s="21" t="s">
        <v>52</v>
      </c>
      <c r="AH118" s="34" t="s">
        <v>55</v>
      </c>
      <c r="AI118" s="33"/>
    </row>
    <row r="119" spans="1:35" ht="64.5" customHeight="1">
      <c r="A119" s="9">
        <v>118</v>
      </c>
      <c r="B119" s="9" t="s">
        <v>861</v>
      </c>
      <c r="C119" s="11" t="s">
        <v>36</v>
      </c>
      <c r="D119" s="11" t="s">
        <v>102</v>
      </c>
      <c r="E119" s="11" t="s">
        <v>103</v>
      </c>
      <c r="F119" s="11" t="s">
        <v>103</v>
      </c>
      <c r="G119" s="11" t="s">
        <v>104</v>
      </c>
      <c r="H119" s="9" t="s">
        <v>767</v>
      </c>
      <c r="I119" s="12" t="s">
        <v>768</v>
      </c>
      <c r="J119" s="13" t="s">
        <v>769</v>
      </c>
      <c r="K119" s="14" t="s">
        <v>862</v>
      </c>
      <c r="L119" s="13" t="s">
        <v>863</v>
      </c>
      <c r="M119" s="16" t="s">
        <v>46</v>
      </c>
      <c r="N119" s="13" t="s">
        <v>864</v>
      </c>
      <c r="O119" s="33"/>
      <c r="P119" s="12" t="s">
        <v>47</v>
      </c>
      <c r="Q119" s="15"/>
      <c r="R119" s="33"/>
      <c r="S119" s="33" t="s">
        <v>741</v>
      </c>
      <c r="T119" s="17" t="s">
        <v>793</v>
      </c>
      <c r="U119" s="17" t="s">
        <v>794</v>
      </c>
      <c r="V119" s="33"/>
      <c r="W119" s="33" t="s">
        <v>865</v>
      </c>
      <c r="X119" s="20" t="s">
        <v>81</v>
      </c>
      <c r="Y119" s="20" t="s">
        <v>81</v>
      </c>
      <c r="Z119" s="20" t="s">
        <v>52</v>
      </c>
      <c r="AA119" s="20" t="s">
        <v>52</v>
      </c>
      <c r="AB119" s="20" t="s">
        <v>54</v>
      </c>
      <c r="AC119" s="20" t="s">
        <v>81</v>
      </c>
      <c r="AD119" s="20" t="s">
        <v>52</v>
      </c>
      <c r="AE119" s="20" t="s">
        <v>53</v>
      </c>
      <c r="AF119" s="20" t="s">
        <v>53</v>
      </c>
      <c r="AG119" s="21" t="s">
        <v>52</v>
      </c>
      <c r="AH119" s="22" t="s">
        <v>218</v>
      </c>
      <c r="AI119" s="33"/>
    </row>
    <row r="120" spans="1:35" ht="64.5" customHeight="1">
      <c r="A120" s="9">
        <v>119</v>
      </c>
      <c r="B120" s="9" t="s">
        <v>866</v>
      </c>
      <c r="C120" s="11" t="s">
        <v>203</v>
      </c>
      <c r="D120" s="11" t="s">
        <v>204</v>
      </c>
      <c r="E120" s="11" t="s">
        <v>205</v>
      </c>
      <c r="F120" s="11" t="s">
        <v>206</v>
      </c>
      <c r="G120" s="11" t="s">
        <v>207</v>
      </c>
      <c r="H120" s="9" t="s">
        <v>867</v>
      </c>
      <c r="I120" s="12" t="s">
        <v>868</v>
      </c>
      <c r="J120" s="12" t="s">
        <v>869</v>
      </c>
      <c r="K120" s="14" t="s">
        <v>870</v>
      </c>
      <c r="L120" s="12" t="s">
        <v>871</v>
      </c>
      <c r="M120" s="16" t="s">
        <v>211</v>
      </c>
      <c r="N120" s="12" t="s">
        <v>872</v>
      </c>
      <c r="O120" s="12" t="s">
        <v>873</v>
      </c>
      <c r="P120" s="12" t="s">
        <v>47</v>
      </c>
      <c r="Q120" s="15"/>
      <c r="R120" s="12" t="s">
        <v>872</v>
      </c>
      <c r="S120" s="17" t="s">
        <v>874</v>
      </c>
      <c r="T120" s="17" t="s">
        <v>875</v>
      </c>
      <c r="U120" s="17" t="s">
        <v>876</v>
      </c>
      <c r="V120" s="12" t="s">
        <v>877</v>
      </c>
      <c r="W120" s="12" t="s">
        <v>878</v>
      </c>
      <c r="X120" s="34" t="s">
        <v>52</v>
      </c>
      <c r="Y120" s="34" t="s">
        <v>53</v>
      </c>
      <c r="Z120" s="34" t="s">
        <v>52</v>
      </c>
      <c r="AA120" s="34" t="s">
        <v>53</v>
      </c>
      <c r="AB120" s="34" t="s">
        <v>54</v>
      </c>
      <c r="AC120" s="34" t="s">
        <v>53</v>
      </c>
      <c r="AD120" s="34" t="s">
        <v>53</v>
      </c>
      <c r="AE120" s="34" t="s">
        <v>52</v>
      </c>
      <c r="AF120" s="34" t="s">
        <v>53</v>
      </c>
      <c r="AG120" s="64" t="s">
        <v>52</v>
      </c>
      <c r="AH120" s="22" t="s">
        <v>218</v>
      </c>
      <c r="AI120" s="17"/>
    </row>
    <row r="121" spans="1:35" ht="64.5" customHeight="1">
      <c r="A121" s="9">
        <v>120</v>
      </c>
      <c r="B121" s="9" t="s">
        <v>879</v>
      </c>
      <c r="C121" s="11" t="s">
        <v>36</v>
      </c>
      <c r="D121" s="11" t="s">
        <v>102</v>
      </c>
      <c r="E121" s="11" t="s">
        <v>112</v>
      </c>
      <c r="F121" s="11" t="s">
        <v>112</v>
      </c>
      <c r="G121" s="11" t="s">
        <v>113</v>
      </c>
      <c r="H121" s="9" t="s">
        <v>867</v>
      </c>
      <c r="I121" s="12" t="s">
        <v>880</v>
      </c>
      <c r="J121" s="12" t="s">
        <v>869</v>
      </c>
      <c r="K121" s="14" t="s">
        <v>881</v>
      </c>
      <c r="L121" s="12" t="s">
        <v>882</v>
      </c>
      <c r="M121" s="16" t="s">
        <v>46</v>
      </c>
      <c r="N121" s="12" t="s">
        <v>883</v>
      </c>
      <c r="O121" s="12" t="s">
        <v>873</v>
      </c>
      <c r="P121" s="12" t="s">
        <v>47</v>
      </c>
      <c r="Q121" s="15"/>
      <c r="R121" s="12" t="s">
        <v>872</v>
      </c>
      <c r="S121" s="17" t="s">
        <v>884</v>
      </c>
      <c r="T121" s="31" t="s">
        <v>885</v>
      </c>
      <c r="U121" s="31" t="s">
        <v>886</v>
      </c>
      <c r="V121" s="12"/>
      <c r="W121" s="12" t="s">
        <v>887</v>
      </c>
      <c r="X121" s="34" t="s">
        <v>53</v>
      </c>
      <c r="Y121" s="34" t="s">
        <v>53</v>
      </c>
      <c r="Z121" s="34" t="s">
        <v>52</v>
      </c>
      <c r="AA121" s="34" t="s">
        <v>52</v>
      </c>
      <c r="AB121" s="34" t="s">
        <v>54</v>
      </c>
      <c r="AC121" s="34" t="s">
        <v>81</v>
      </c>
      <c r="AD121" s="34" t="s">
        <v>52</v>
      </c>
      <c r="AE121" s="34" t="s">
        <v>52</v>
      </c>
      <c r="AF121" s="34" t="s">
        <v>53</v>
      </c>
      <c r="AG121" s="64" t="s">
        <v>52</v>
      </c>
      <c r="AH121" s="22" t="s">
        <v>218</v>
      </c>
      <c r="AI121" s="12"/>
    </row>
    <row r="122" spans="1:35" ht="64.5" customHeight="1">
      <c r="A122" s="9">
        <v>121</v>
      </c>
      <c r="B122" s="9" t="s">
        <v>888</v>
      </c>
      <c r="C122" s="11" t="s">
        <v>203</v>
      </c>
      <c r="D122" s="11" t="s">
        <v>204</v>
      </c>
      <c r="E122" s="11" t="s">
        <v>286</v>
      </c>
      <c r="F122" s="11" t="s">
        <v>287</v>
      </c>
      <c r="G122" s="11" t="s">
        <v>288</v>
      </c>
      <c r="H122" s="9" t="s">
        <v>867</v>
      </c>
      <c r="I122" s="12" t="s">
        <v>889</v>
      </c>
      <c r="J122" s="12" t="s">
        <v>890</v>
      </c>
      <c r="K122" s="14" t="s">
        <v>891</v>
      </c>
      <c r="L122" s="12" t="s">
        <v>892</v>
      </c>
      <c r="M122" s="16" t="s">
        <v>211</v>
      </c>
      <c r="N122" s="12" t="s">
        <v>872</v>
      </c>
      <c r="O122" s="12" t="s">
        <v>893</v>
      </c>
      <c r="P122" s="12" t="s">
        <v>47</v>
      </c>
      <c r="Q122" s="15"/>
      <c r="R122" s="12" t="s">
        <v>872</v>
      </c>
      <c r="S122" s="17" t="s">
        <v>884</v>
      </c>
      <c r="T122" s="17" t="s">
        <v>894</v>
      </c>
      <c r="U122" s="17" t="s">
        <v>895</v>
      </c>
      <c r="V122" s="12" t="s">
        <v>896</v>
      </c>
      <c r="W122" s="19" t="s">
        <v>897</v>
      </c>
      <c r="X122" s="34" t="s">
        <v>52</v>
      </c>
      <c r="Y122" s="34" t="s">
        <v>52</v>
      </c>
      <c r="Z122" s="34" t="s">
        <v>54</v>
      </c>
      <c r="AA122" s="34" t="s">
        <v>52</v>
      </c>
      <c r="AB122" s="34" t="s">
        <v>53</v>
      </c>
      <c r="AC122" s="34" t="s">
        <v>52</v>
      </c>
      <c r="AD122" s="34" t="s">
        <v>53</v>
      </c>
      <c r="AE122" s="34" t="s">
        <v>54</v>
      </c>
      <c r="AF122" s="34" t="s">
        <v>53</v>
      </c>
      <c r="AG122" s="64" t="s">
        <v>52</v>
      </c>
      <c r="AH122" s="22" t="s">
        <v>218</v>
      </c>
      <c r="AI122" s="19"/>
    </row>
    <row r="123" spans="1:35" ht="64.5" customHeight="1">
      <c r="A123" s="9">
        <v>122</v>
      </c>
      <c r="B123" s="9" t="s">
        <v>898</v>
      </c>
      <c r="C123" s="11" t="s">
        <v>36</v>
      </c>
      <c r="D123" s="11" t="s">
        <v>102</v>
      </c>
      <c r="E123" s="11" t="s">
        <v>127</v>
      </c>
      <c r="F123" s="11" t="s">
        <v>313</v>
      </c>
      <c r="G123" s="11" t="s">
        <v>314</v>
      </c>
      <c r="H123" s="9" t="s">
        <v>867</v>
      </c>
      <c r="I123" s="12" t="s">
        <v>889</v>
      </c>
      <c r="J123" s="12" t="s">
        <v>890</v>
      </c>
      <c r="K123" s="14" t="s">
        <v>899</v>
      </c>
      <c r="L123" s="12" t="s">
        <v>900</v>
      </c>
      <c r="M123" s="16" t="s">
        <v>46</v>
      </c>
      <c r="N123" s="12" t="s">
        <v>901</v>
      </c>
      <c r="O123" s="12" t="s">
        <v>902</v>
      </c>
      <c r="P123" s="12" t="s">
        <v>47</v>
      </c>
      <c r="Q123" s="15"/>
      <c r="R123" s="12" t="s">
        <v>872</v>
      </c>
      <c r="S123" s="17" t="s">
        <v>903</v>
      </c>
      <c r="T123" s="17" t="s">
        <v>904</v>
      </c>
      <c r="U123" s="17" t="s">
        <v>905</v>
      </c>
      <c r="V123" s="12"/>
      <c r="W123" s="19"/>
      <c r="X123" s="34" t="s">
        <v>52</v>
      </c>
      <c r="Y123" s="34" t="s">
        <v>52</v>
      </c>
      <c r="Z123" s="34" t="s">
        <v>52</v>
      </c>
      <c r="AA123" s="34" t="s">
        <v>52</v>
      </c>
      <c r="AB123" s="34" t="s">
        <v>54</v>
      </c>
      <c r="AC123" s="34" t="s">
        <v>81</v>
      </c>
      <c r="AD123" s="34" t="s">
        <v>52</v>
      </c>
      <c r="AE123" s="34" t="s">
        <v>52</v>
      </c>
      <c r="AF123" s="34" t="s">
        <v>53</v>
      </c>
      <c r="AG123" s="64" t="s">
        <v>52</v>
      </c>
      <c r="AH123" s="22" t="s">
        <v>218</v>
      </c>
      <c r="AI123" s="12"/>
    </row>
    <row r="124" spans="1:35" ht="64.5" customHeight="1">
      <c r="A124" s="9">
        <v>123</v>
      </c>
      <c r="B124" s="9" t="s">
        <v>906</v>
      </c>
      <c r="C124" s="11" t="s">
        <v>203</v>
      </c>
      <c r="D124" s="11" t="s">
        <v>204</v>
      </c>
      <c r="E124" s="11" t="s">
        <v>286</v>
      </c>
      <c r="F124" s="11" t="s">
        <v>287</v>
      </c>
      <c r="G124" s="11" t="s">
        <v>288</v>
      </c>
      <c r="H124" s="9" t="s">
        <v>867</v>
      </c>
      <c r="I124" s="12" t="s">
        <v>889</v>
      </c>
      <c r="J124" s="12" t="s">
        <v>890</v>
      </c>
      <c r="K124" s="14" t="s">
        <v>907</v>
      </c>
      <c r="L124" s="65" t="s">
        <v>908</v>
      </c>
      <c r="M124" s="16" t="s">
        <v>211</v>
      </c>
      <c r="N124" s="12" t="s">
        <v>872</v>
      </c>
      <c r="O124" s="12" t="s">
        <v>909</v>
      </c>
      <c r="P124" s="12" t="s">
        <v>47</v>
      </c>
      <c r="Q124" s="15"/>
      <c r="R124" s="12" t="s">
        <v>872</v>
      </c>
      <c r="S124" s="17" t="s">
        <v>910</v>
      </c>
      <c r="T124" s="17" t="s">
        <v>894</v>
      </c>
      <c r="U124" s="17" t="s">
        <v>911</v>
      </c>
      <c r="V124" s="12"/>
      <c r="W124" s="66"/>
      <c r="X124" s="34" t="s">
        <v>53</v>
      </c>
      <c r="Y124" s="34" t="s">
        <v>54</v>
      </c>
      <c r="Z124" s="34" t="s">
        <v>53</v>
      </c>
      <c r="AA124" s="34" t="s">
        <v>52</v>
      </c>
      <c r="AB124" s="34" t="s">
        <v>54</v>
      </c>
      <c r="AC124" s="34" t="s">
        <v>54</v>
      </c>
      <c r="AD124" s="34" t="s">
        <v>54</v>
      </c>
      <c r="AE124" s="34" t="s">
        <v>53</v>
      </c>
      <c r="AF124" s="34" t="s">
        <v>53</v>
      </c>
      <c r="AG124" s="64" t="s">
        <v>54</v>
      </c>
      <c r="AH124" s="22" t="s">
        <v>231</v>
      </c>
      <c r="AI124" s="19"/>
    </row>
    <row r="125" spans="1:35" ht="64.5" customHeight="1">
      <c r="A125" s="9">
        <v>124</v>
      </c>
      <c r="B125" s="9" t="s">
        <v>912</v>
      </c>
      <c r="C125" s="11" t="s">
        <v>203</v>
      </c>
      <c r="D125" s="11" t="s">
        <v>204</v>
      </c>
      <c r="E125" s="11" t="s">
        <v>286</v>
      </c>
      <c r="F125" s="11" t="s">
        <v>913</v>
      </c>
      <c r="G125" s="11" t="s">
        <v>914</v>
      </c>
      <c r="H125" s="9" t="s">
        <v>867</v>
      </c>
      <c r="I125" s="12" t="s">
        <v>889</v>
      </c>
      <c r="J125" s="12" t="s">
        <v>890</v>
      </c>
      <c r="K125" s="14" t="s">
        <v>915</v>
      </c>
      <c r="L125" s="65" t="s">
        <v>916</v>
      </c>
      <c r="M125" s="16" t="s">
        <v>211</v>
      </c>
      <c r="N125" s="12" t="s">
        <v>872</v>
      </c>
      <c r="O125" s="12" t="s">
        <v>909</v>
      </c>
      <c r="P125" s="12" t="s">
        <v>47</v>
      </c>
      <c r="Q125" s="15"/>
      <c r="R125" s="12" t="s">
        <v>872</v>
      </c>
      <c r="S125" s="67" t="s">
        <v>910</v>
      </c>
      <c r="T125" s="68" t="s">
        <v>917</v>
      </c>
      <c r="U125" s="55" t="s">
        <v>918</v>
      </c>
      <c r="V125" s="12"/>
      <c r="W125" s="19"/>
      <c r="X125" s="34" t="s">
        <v>53</v>
      </c>
      <c r="Y125" s="34" t="s">
        <v>53</v>
      </c>
      <c r="Z125" s="34" t="s">
        <v>53</v>
      </c>
      <c r="AA125" s="34" t="s">
        <v>53</v>
      </c>
      <c r="AB125" s="34" t="s">
        <v>54</v>
      </c>
      <c r="AC125" s="34" t="s">
        <v>52</v>
      </c>
      <c r="AD125" s="34" t="s">
        <v>53</v>
      </c>
      <c r="AE125" s="34" t="s">
        <v>52</v>
      </c>
      <c r="AF125" s="34" t="s">
        <v>52</v>
      </c>
      <c r="AG125" s="64" t="s">
        <v>53</v>
      </c>
      <c r="AH125" s="22" t="s">
        <v>231</v>
      </c>
      <c r="AI125" s="12"/>
    </row>
    <row r="126" spans="1:35" ht="64.5" customHeight="1">
      <c r="A126" s="9">
        <v>125</v>
      </c>
      <c r="B126" s="9" t="s">
        <v>919</v>
      </c>
      <c r="C126" s="11" t="s">
        <v>36</v>
      </c>
      <c r="D126" s="11" t="s">
        <v>37</v>
      </c>
      <c r="E126" s="11" t="s">
        <v>38</v>
      </c>
      <c r="F126" s="11" t="s">
        <v>920</v>
      </c>
      <c r="G126" s="11" t="s">
        <v>921</v>
      </c>
      <c r="H126" s="9" t="s">
        <v>867</v>
      </c>
      <c r="I126" s="12" t="s">
        <v>163</v>
      </c>
      <c r="J126" s="12" t="s">
        <v>922</v>
      </c>
      <c r="K126" s="14" t="s">
        <v>923</v>
      </c>
      <c r="L126" s="65" t="s">
        <v>924</v>
      </c>
      <c r="M126" s="16" t="s">
        <v>46</v>
      </c>
      <c r="N126" s="12" t="s">
        <v>872</v>
      </c>
      <c r="O126" s="12" t="s">
        <v>909</v>
      </c>
      <c r="P126" s="12" t="s">
        <v>47</v>
      </c>
      <c r="Q126" s="15"/>
      <c r="R126" s="12" t="s">
        <v>872</v>
      </c>
      <c r="S126" s="67" t="s">
        <v>925</v>
      </c>
      <c r="T126" s="17" t="s">
        <v>926</v>
      </c>
      <c r="U126" s="17" t="s">
        <v>927</v>
      </c>
      <c r="V126" s="15" t="s">
        <v>928</v>
      </c>
      <c r="W126" s="19"/>
      <c r="X126" s="34" t="s">
        <v>81</v>
      </c>
      <c r="Y126" s="34" t="s">
        <v>81</v>
      </c>
      <c r="Z126" s="34" t="s">
        <v>52</v>
      </c>
      <c r="AA126" s="34" t="s">
        <v>52</v>
      </c>
      <c r="AB126" s="34" t="s">
        <v>54</v>
      </c>
      <c r="AC126" s="34" t="s">
        <v>81</v>
      </c>
      <c r="AD126" s="34" t="s">
        <v>52</v>
      </c>
      <c r="AE126" s="34" t="s">
        <v>52</v>
      </c>
      <c r="AF126" s="34" t="s">
        <v>53</v>
      </c>
      <c r="AG126" s="64" t="s">
        <v>52</v>
      </c>
      <c r="AH126" s="22" t="s">
        <v>231</v>
      </c>
      <c r="AI126" s="19"/>
    </row>
    <row r="127" spans="1:35" ht="64.5" customHeight="1">
      <c r="A127" s="9">
        <v>126</v>
      </c>
      <c r="B127" s="9" t="s">
        <v>929</v>
      </c>
      <c r="C127" s="11" t="s">
        <v>203</v>
      </c>
      <c r="D127" s="11" t="s">
        <v>204</v>
      </c>
      <c r="E127" s="11" t="s">
        <v>205</v>
      </c>
      <c r="F127" s="11" t="s">
        <v>930</v>
      </c>
      <c r="G127" s="11" t="s">
        <v>931</v>
      </c>
      <c r="H127" s="9" t="s">
        <v>867</v>
      </c>
      <c r="I127" s="12" t="s">
        <v>932</v>
      </c>
      <c r="J127" s="12" t="s">
        <v>933</v>
      </c>
      <c r="K127" s="14" t="s">
        <v>934</v>
      </c>
      <c r="L127" s="65" t="s">
        <v>935</v>
      </c>
      <c r="M127" s="16" t="s">
        <v>211</v>
      </c>
      <c r="N127" s="12" t="s">
        <v>872</v>
      </c>
      <c r="O127" s="12" t="s">
        <v>936</v>
      </c>
      <c r="P127" s="12" t="s">
        <v>47</v>
      </c>
      <c r="Q127" s="15"/>
      <c r="R127" s="12" t="s">
        <v>872</v>
      </c>
      <c r="S127" s="67" t="s">
        <v>937</v>
      </c>
      <c r="T127" s="28" t="s">
        <v>938</v>
      </c>
      <c r="U127" s="69" t="s">
        <v>939</v>
      </c>
      <c r="V127" s="12" t="s">
        <v>940</v>
      </c>
      <c r="W127" s="66" t="s">
        <v>423</v>
      </c>
      <c r="X127" s="34" t="s">
        <v>53</v>
      </c>
      <c r="Y127" s="34" t="s">
        <v>52</v>
      </c>
      <c r="Z127" s="34" t="s">
        <v>52</v>
      </c>
      <c r="AA127" s="34" t="s">
        <v>52</v>
      </c>
      <c r="AB127" s="34" t="s">
        <v>54</v>
      </c>
      <c r="AC127" s="34" t="s">
        <v>53</v>
      </c>
      <c r="AD127" s="34" t="s">
        <v>52</v>
      </c>
      <c r="AE127" s="34" t="s">
        <v>52</v>
      </c>
      <c r="AF127" s="34" t="s">
        <v>52</v>
      </c>
      <c r="AG127" s="64" t="s">
        <v>53</v>
      </c>
      <c r="AH127" s="22" t="s">
        <v>218</v>
      </c>
      <c r="AI127" s="12"/>
    </row>
    <row r="128" spans="1:35" ht="64.5" customHeight="1">
      <c r="A128" s="9">
        <v>127</v>
      </c>
      <c r="B128" s="9" t="s">
        <v>941</v>
      </c>
      <c r="C128" s="11" t="s">
        <v>203</v>
      </c>
      <c r="D128" s="11" t="s">
        <v>204</v>
      </c>
      <c r="E128" s="11" t="s">
        <v>205</v>
      </c>
      <c r="F128" s="11" t="s">
        <v>930</v>
      </c>
      <c r="G128" s="11" t="s">
        <v>931</v>
      </c>
      <c r="H128" s="9" t="s">
        <v>867</v>
      </c>
      <c r="I128" s="12" t="s">
        <v>942</v>
      </c>
      <c r="J128" s="12" t="s">
        <v>933</v>
      </c>
      <c r="K128" s="14" t="s">
        <v>943</v>
      </c>
      <c r="L128" s="65" t="s">
        <v>943</v>
      </c>
      <c r="M128" s="16" t="s">
        <v>211</v>
      </c>
      <c r="N128" s="12" t="s">
        <v>872</v>
      </c>
      <c r="O128" s="12" t="s">
        <v>944</v>
      </c>
      <c r="P128" s="12" t="s">
        <v>47</v>
      </c>
      <c r="Q128" s="15"/>
      <c r="R128" s="12" t="s">
        <v>872</v>
      </c>
      <c r="S128" s="67" t="s">
        <v>945</v>
      </c>
      <c r="T128" s="28" t="s">
        <v>946</v>
      </c>
      <c r="U128" s="69" t="s">
        <v>939</v>
      </c>
      <c r="V128" s="12"/>
      <c r="W128" s="66"/>
      <c r="X128" s="34" t="s">
        <v>53</v>
      </c>
      <c r="Y128" s="34" t="s">
        <v>52</v>
      </c>
      <c r="Z128" s="34" t="s">
        <v>52</v>
      </c>
      <c r="AA128" s="34" t="s">
        <v>52</v>
      </c>
      <c r="AB128" s="34" t="s">
        <v>54</v>
      </c>
      <c r="AC128" s="34" t="s">
        <v>53</v>
      </c>
      <c r="AD128" s="34" t="s">
        <v>52</v>
      </c>
      <c r="AE128" s="34" t="s">
        <v>52</v>
      </c>
      <c r="AF128" s="34" t="s">
        <v>52</v>
      </c>
      <c r="AG128" s="64" t="s">
        <v>53</v>
      </c>
      <c r="AH128" s="22" t="s">
        <v>218</v>
      </c>
      <c r="AI128" s="12"/>
    </row>
    <row r="129" spans="1:35" ht="64.5" customHeight="1">
      <c r="A129" s="9">
        <v>128</v>
      </c>
      <c r="B129" s="9" t="s">
        <v>947</v>
      </c>
      <c r="C129" s="11" t="s">
        <v>203</v>
      </c>
      <c r="D129" s="11" t="s">
        <v>204</v>
      </c>
      <c r="E129" s="11" t="s">
        <v>205</v>
      </c>
      <c r="F129" s="11" t="s">
        <v>948</v>
      </c>
      <c r="G129" s="11" t="s">
        <v>949</v>
      </c>
      <c r="H129" s="9" t="s">
        <v>867</v>
      </c>
      <c r="I129" s="12" t="s">
        <v>163</v>
      </c>
      <c r="J129" s="12" t="s">
        <v>950</v>
      </c>
      <c r="K129" s="14" t="s">
        <v>951</v>
      </c>
      <c r="L129" s="39" t="s">
        <v>951</v>
      </c>
      <c r="M129" s="16" t="s">
        <v>211</v>
      </c>
      <c r="N129" s="12" t="s">
        <v>872</v>
      </c>
      <c r="O129" s="12" t="s">
        <v>944</v>
      </c>
      <c r="P129" s="12" t="s">
        <v>47</v>
      </c>
      <c r="Q129" s="15"/>
      <c r="R129" s="12" t="s">
        <v>872</v>
      </c>
      <c r="S129" s="67" t="s">
        <v>945</v>
      </c>
      <c r="T129" s="17" t="s">
        <v>952</v>
      </c>
      <c r="U129" s="17" t="s">
        <v>953</v>
      </c>
      <c r="V129" s="12"/>
      <c r="W129" s="66"/>
      <c r="X129" s="34" t="s">
        <v>54</v>
      </c>
      <c r="Y129" s="34" t="s">
        <v>54</v>
      </c>
      <c r="Z129" s="34" t="s">
        <v>54</v>
      </c>
      <c r="AA129" s="34" t="s">
        <v>52</v>
      </c>
      <c r="AB129" s="34" t="s">
        <v>52</v>
      </c>
      <c r="AC129" s="34" t="s">
        <v>53</v>
      </c>
      <c r="AD129" s="34" t="s">
        <v>53</v>
      </c>
      <c r="AE129" s="34" t="s">
        <v>53</v>
      </c>
      <c r="AF129" s="34" t="s">
        <v>54</v>
      </c>
      <c r="AG129" s="64" t="s">
        <v>54</v>
      </c>
      <c r="AH129" s="22" t="s">
        <v>295</v>
      </c>
      <c r="AI129" s="12"/>
    </row>
    <row r="130" spans="1:35" ht="64.5" customHeight="1">
      <c r="A130" s="9">
        <v>129</v>
      </c>
      <c r="B130" s="9" t="s">
        <v>954</v>
      </c>
      <c r="C130" s="11" t="s">
        <v>203</v>
      </c>
      <c r="D130" s="11" t="s">
        <v>204</v>
      </c>
      <c r="E130" s="11" t="s">
        <v>205</v>
      </c>
      <c r="F130" s="11" t="s">
        <v>955</v>
      </c>
      <c r="G130" s="11" t="s">
        <v>956</v>
      </c>
      <c r="H130" s="9" t="s">
        <v>867</v>
      </c>
      <c r="I130" s="12" t="s">
        <v>163</v>
      </c>
      <c r="J130" s="12" t="s">
        <v>950</v>
      </c>
      <c r="K130" s="14" t="s">
        <v>957</v>
      </c>
      <c r="L130" s="65" t="s">
        <v>958</v>
      </c>
      <c r="M130" s="16" t="s">
        <v>211</v>
      </c>
      <c r="N130" s="12" t="s">
        <v>872</v>
      </c>
      <c r="O130" s="12" t="s">
        <v>936</v>
      </c>
      <c r="P130" s="12" t="s">
        <v>47</v>
      </c>
      <c r="Q130" s="15"/>
      <c r="R130" s="12" t="s">
        <v>872</v>
      </c>
      <c r="S130" s="67" t="s">
        <v>945</v>
      </c>
      <c r="T130" s="67" t="s">
        <v>959</v>
      </c>
      <c r="U130" s="17" t="s">
        <v>960</v>
      </c>
      <c r="V130" s="12"/>
      <c r="W130" s="66" t="s">
        <v>423</v>
      </c>
      <c r="X130" s="34" t="s">
        <v>53</v>
      </c>
      <c r="Y130" s="34" t="s">
        <v>53</v>
      </c>
      <c r="Z130" s="34" t="s">
        <v>52</v>
      </c>
      <c r="AA130" s="34" t="s">
        <v>52</v>
      </c>
      <c r="AB130" s="34" t="s">
        <v>54</v>
      </c>
      <c r="AC130" s="34" t="s">
        <v>52</v>
      </c>
      <c r="AD130" s="34" t="s">
        <v>52</v>
      </c>
      <c r="AE130" s="34" t="s">
        <v>52</v>
      </c>
      <c r="AF130" s="34" t="s">
        <v>52</v>
      </c>
      <c r="AG130" s="64" t="s">
        <v>53</v>
      </c>
      <c r="AH130" s="22" t="s">
        <v>231</v>
      </c>
      <c r="AI130" s="12"/>
    </row>
    <row r="131" spans="1:35" ht="64.5" customHeight="1">
      <c r="A131" s="9">
        <v>130</v>
      </c>
      <c r="B131" s="9" t="s">
        <v>961</v>
      </c>
      <c r="C131" s="11" t="s">
        <v>203</v>
      </c>
      <c r="D131" s="11" t="s">
        <v>204</v>
      </c>
      <c r="E131" s="11" t="s">
        <v>205</v>
      </c>
      <c r="F131" s="11" t="s">
        <v>955</v>
      </c>
      <c r="G131" s="11" t="s">
        <v>956</v>
      </c>
      <c r="H131" s="9" t="s">
        <v>867</v>
      </c>
      <c r="I131" s="12" t="s">
        <v>163</v>
      </c>
      <c r="J131" s="12" t="s">
        <v>950</v>
      </c>
      <c r="K131" s="14" t="s">
        <v>962</v>
      </c>
      <c r="L131" s="65" t="s">
        <v>958</v>
      </c>
      <c r="M131" s="16" t="s">
        <v>211</v>
      </c>
      <c r="N131" s="12" t="s">
        <v>872</v>
      </c>
      <c r="O131" s="12" t="s">
        <v>936</v>
      </c>
      <c r="P131" s="12" t="s">
        <v>47</v>
      </c>
      <c r="Q131" s="15"/>
      <c r="R131" s="12" t="s">
        <v>872</v>
      </c>
      <c r="S131" s="67" t="s">
        <v>945</v>
      </c>
      <c r="T131" s="67" t="s">
        <v>963</v>
      </c>
      <c r="U131" s="17" t="s">
        <v>960</v>
      </c>
      <c r="V131" s="12"/>
      <c r="W131" s="66" t="s">
        <v>423</v>
      </c>
      <c r="X131" s="34" t="s">
        <v>53</v>
      </c>
      <c r="Y131" s="34" t="s">
        <v>53</v>
      </c>
      <c r="Z131" s="34" t="s">
        <v>52</v>
      </c>
      <c r="AA131" s="34" t="s">
        <v>52</v>
      </c>
      <c r="AB131" s="34" t="s">
        <v>54</v>
      </c>
      <c r="AC131" s="34" t="s">
        <v>52</v>
      </c>
      <c r="AD131" s="34" t="s">
        <v>52</v>
      </c>
      <c r="AE131" s="34" t="s">
        <v>52</v>
      </c>
      <c r="AF131" s="34" t="s">
        <v>52</v>
      </c>
      <c r="AG131" s="64" t="s">
        <v>53</v>
      </c>
      <c r="AH131" s="22" t="s">
        <v>231</v>
      </c>
      <c r="AI131" s="12"/>
    </row>
    <row r="132" spans="1:35" ht="64.5" customHeight="1">
      <c r="A132" s="9">
        <v>131</v>
      </c>
      <c r="B132" s="9" t="s">
        <v>964</v>
      </c>
      <c r="C132" s="11" t="s">
        <v>36</v>
      </c>
      <c r="D132" s="11" t="s">
        <v>136</v>
      </c>
      <c r="E132" s="11" t="s">
        <v>137</v>
      </c>
      <c r="F132" s="11" t="s">
        <v>220</v>
      </c>
      <c r="G132" s="11" t="s">
        <v>221</v>
      </c>
      <c r="H132" s="9" t="s">
        <v>867</v>
      </c>
      <c r="I132" s="12" t="s">
        <v>942</v>
      </c>
      <c r="J132" s="12" t="s">
        <v>933</v>
      </c>
      <c r="K132" s="14" t="s">
        <v>965</v>
      </c>
      <c r="L132" s="65" t="s">
        <v>965</v>
      </c>
      <c r="M132" s="16" t="s">
        <v>46</v>
      </c>
      <c r="N132" s="12" t="s">
        <v>872</v>
      </c>
      <c r="O132" s="12" t="s">
        <v>936</v>
      </c>
      <c r="P132" s="12" t="s">
        <v>47</v>
      </c>
      <c r="Q132" s="15"/>
      <c r="R132" s="12" t="s">
        <v>872</v>
      </c>
      <c r="S132" s="67" t="s">
        <v>945</v>
      </c>
      <c r="T132" s="17" t="s">
        <v>966</v>
      </c>
      <c r="U132" s="17" t="s">
        <v>966</v>
      </c>
      <c r="V132" s="12"/>
      <c r="W132" s="66" t="s">
        <v>423</v>
      </c>
      <c r="X132" s="34" t="s">
        <v>81</v>
      </c>
      <c r="Y132" s="34" t="s">
        <v>81</v>
      </c>
      <c r="Z132" s="34" t="s">
        <v>52</v>
      </c>
      <c r="AA132" s="34" t="s">
        <v>52</v>
      </c>
      <c r="AB132" s="34" t="s">
        <v>54</v>
      </c>
      <c r="AC132" s="34" t="s">
        <v>81</v>
      </c>
      <c r="AD132" s="34" t="s">
        <v>52</v>
      </c>
      <c r="AE132" s="34" t="s">
        <v>52</v>
      </c>
      <c r="AF132" s="34" t="s">
        <v>53</v>
      </c>
      <c r="AG132" s="64" t="s">
        <v>52</v>
      </c>
      <c r="AH132" s="34" t="s">
        <v>55</v>
      </c>
      <c r="AI132" s="12"/>
    </row>
    <row r="133" spans="1:35" ht="64.5" customHeight="1">
      <c r="A133" s="9">
        <v>132</v>
      </c>
      <c r="B133" s="9" t="s">
        <v>928</v>
      </c>
      <c r="C133" s="11" t="s">
        <v>36</v>
      </c>
      <c r="D133" s="11" t="s">
        <v>37</v>
      </c>
      <c r="E133" s="11" t="s">
        <v>38</v>
      </c>
      <c r="F133" s="11" t="s">
        <v>57</v>
      </c>
      <c r="G133" s="11" t="s">
        <v>58</v>
      </c>
      <c r="H133" s="9" t="s">
        <v>867</v>
      </c>
      <c r="I133" s="12" t="s">
        <v>163</v>
      </c>
      <c r="J133" s="12" t="s">
        <v>950</v>
      </c>
      <c r="K133" s="14" t="s">
        <v>967</v>
      </c>
      <c r="L133" s="65" t="s">
        <v>968</v>
      </c>
      <c r="M133" s="16" t="s">
        <v>46</v>
      </c>
      <c r="N133" s="12" t="s">
        <v>872</v>
      </c>
      <c r="O133" s="12" t="s">
        <v>969</v>
      </c>
      <c r="P133" s="12" t="s">
        <v>47</v>
      </c>
      <c r="Q133" s="15"/>
      <c r="R133" s="12" t="s">
        <v>872</v>
      </c>
      <c r="S133" s="17" t="s">
        <v>970</v>
      </c>
      <c r="T133" s="17" t="s">
        <v>480</v>
      </c>
      <c r="U133" s="17" t="s">
        <v>487</v>
      </c>
      <c r="V133" s="12" t="s">
        <v>919</v>
      </c>
      <c r="W133" s="19"/>
      <c r="X133" s="34" t="s">
        <v>81</v>
      </c>
      <c r="Y133" s="34" t="s">
        <v>81</v>
      </c>
      <c r="Z133" s="34" t="s">
        <v>52</v>
      </c>
      <c r="AA133" s="34" t="s">
        <v>52</v>
      </c>
      <c r="AB133" s="34" t="s">
        <v>54</v>
      </c>
      <c r="AC133" s="34" t="s">
        <v>81</v>
      </c>
      <c r="AD133" s="34" t="s">
        <v>52</v>
      </c>
      <c r="AE133" s="34" t="s">
        <v>52</v>
      </c>
      <c r="AF133" s="34" t="s">
        <v>53</v>
      </c>
      <c r="AG133" s="64" t="s">
        <v>52</v>
      </c>
      <c r="AH133" s="22" t="s">
        <v>231</v>
      </c>
      <c r="AI133" s="12"/>
    </row>
    <row r="134" spans="1:35" ht="64.5" customHeight="1">
      <c r="A134" s="9">
        <v>133</v>
      </c>
      <c r="B134" s="9" t="s">
        <v>971</v>
      </c>
      <c r="C134" s="11" t="s">
        <v>36</v>
      </c>
      <c r="D134" s="11" t="s">
        <v>37</v>
      </c>
      <c r="E134" s="11" t="s">
        <v>38</v>
      </c>
      <c r="F134" s="11" t="s">
        <v>57</v>
      </c>
      <c r="G134" s="11" t="s">
        <v>58</v>
      </c>
      <c r="H134" s="9" t="s">
        <v>867</v>
      </c>
      <c r="I134" s="12" t="s">
        <v>972</v>
      </c>
      <c r="J134" s="12" t="s">
        <v>933</v>
      </c>
      <c r="K134" s="14" t="s">
        <v>973</v>
      </c>
      <c r="L134" s="65" t="s">
        <v>974</v>
      </c>
      <c r="M134" s="16" t="s">
        <v>46</v>
      </c>
      <c r="N134" s="12" t="s">
        <v>872</v>
      </c>
      <c r="O134" s="12" t="s">
        <v>969</v>
      </c>
      <c r="P134" s="12" t="s">
        <v>47</v>
      </c>
      <c r="Q134" s="15"/>
      <c r="R134" s="12" t="s">
        <v>872</v>
      </c>
      <c r="S134" s="67" t="s">
        <v>970</v>
      </c>
      <c r="T134" s="17" t="s">
        <v>480</v>
      </c>
      <c r="U134" s="17" t="s">
        <v>487</v>
      </c>
      <c r="V134" s="12" t="s">
        <v>919</v>
      </c>
      <c r="W134" s="66" t="s">
        <v>423</v>
      </c>
      <c r="X134" s="34" t="s">
        <v>81</v>
      </c>
      <c r="Y134" s="34" t="s">
        <v>81</v>
      </c>
      <c r="Z134" s="34" t="s">
        <v>52</v>
      </c>
      <c r="AA134" s="34" t="s">
        <v>52</v>
      </c>
      <c r="AB134" s="34" t="s">
        <v>54</v>
      </c>
      <c r="AC134" s="34" t="s">
        <v>81</v>
      </c>
      <c r="AD134" s="34" t="s">
        <v>52</v>
      </c>
      <c r="AE134" s="34" t="s">
        <v>52</v>
      </c>
      <c r="AF134" s="34" t="s">
        <v>53</v>
      </c>
      <c r="AG134" s="64" t="s">
        <v>52</v>
      </c>
      <c r="AH134" s="22" t="s">
        <v>218</v>
      </c>
      <c r="AI134" s="12"/>
    </row>
    <row r="135" spans="1:35" ht="64.5" customHeight="1">
      <c r="A135" s="9">
        <v>134</v>
      </c>
      <c r="B135" s="9" t="s">
        <v>975</v>
      </c>
      <c r="C135" s="11" t="s">
        <v>36</v>
      </c>
      <c r="D135" s="11" t="s">
        <v>37</v>
      </c>
      <c r="E135" s="11" t="s">
        <v>38</v>
      </c>
      <c r="F135" s="11" t="s">
        <v>91</v>
      </c>
      <c r="G135" s="11" t="s">
        <v>92</v>
      </c>
      <c r="H135" s="9" t="s">
        <v>867</v>
      </c>
      <c r="I135" s="12" t="s">
        <v>976</v>
      </c>
      <c r="J135" s="12" t="s">
        <v>950</v>
      </c>
      <c r="K135" s="14" t="s">
        <v>977</v>
      </c>
      <c r="L135" s="65" t="s">
        <v>978</v>
      </c>
      <c r="M135" s="16" t="s">
        <v>46</v>
      </c>
      <c r="N135" s="12" t="s">
        <v>872</v>
      </c>
      <c r="O135" s="12" t="s">
        <v>979</v>
      </c>
      <c r="P135" s="12" t="s">
        <v>47</v>
      </c>
      <c r="Q135" s="15"/>
      <c r="R135" s="12" t="s">
        <v>872</v>
      </c>
      <c r="S135" s="67" t="s">
        <v>970</v>
      </c>
      <c r="T135" s="17" t="s">
        <v>99</v>
      </c>
      <c r="U135" s="17" t="s">
        <v>540</v>
      </c>
      <c r="V135" s="12" t="s">
        <v>980</v>
      </c>
      <c r="W135" s="66" t="s">
        <v>423</v>
      </c>
      <c r="X135" s="34" t="s">
        <v>81</v>
      </c>
      <c r="Y135" s="34" t="s">
        <v>81</v>
      </c>
      <c r="Z135" s="34" t="s">
        <v>52</v>
      </c>
      <c r="AA135" s="34" t="s">
        <v>52</v>
      </c>
      <c r="AB135" s="34" t="s">
        <v>54</v>
      </c>
      <c r="AC135" s="34" t="s">
        <v>81</v>
      </c>
      <c r="AD135" s="34" t="s">
        <v>52</v>
      </c>
      <c r="AE135" s="34" t="s">
        <v>52</v>
      </c>
      <c r="AF135" s="34" t="s">
        <v>53</v>
      </c>
      <c r="AG135" s="64" t="s">
        <v>52</v>
      </c>
      <c r="AH135" s="22" t="s">
        <v>231</v>
      </c>
      <c r="AI135" s="12"/>
    </row>
    <row r="136" spans="1:35" ht="64.5" customHeight="1">
      <c r="A136" s="9">
        <v>135</v>
      </c>
      <c r="B136" s="9" t="s">
        <v>981</v>
      </c>
      <c r="C136" s="11" t="s">
        <v>203</v>
      </c>
      <c r="D136" s="11" t="s">
        <v>204</v>
      </c>
      <c r="E136" s="11" t="s">
        <v>205</v>
      </c>
      <c r="F136" s="11" t="s">
        <v>982</v>
      </c>
      <c r="G136" s="11" t="s">
        <v>983</v>
      </c>
      <c r="H136" s="9" t="s">
        <v>867</v>
      </c>
      <c r="I136" s="12" t="s">
        <v>972</v>
      </c>
      <c r="J136" s="12" t="s">
        <v>933</v>
      </c>
      <c r="K136" s="42" t="s">
        <v>984</v>
      </c>
      <c r="L136" s="65" t="s">
        <v>985</v>
      </c>
      <c r="M136" s="16" t="s">
        <v>211</v>
      </c>
      <c r="N136" s="12" t="s">
        <v>872</v>
      </c>
      <c r="O136" s="12" t="s">
        <v>986</v>
      </c>
      <c r="P136" s="12" t="s">
        <v>47</v>
      </c>
      <c r="Q136" s="15"/>
      <c r="R136" s="12" t="s">
        <v>872</v>
      </c>
      <c r="S136" s="67" t="s">
        <v>945</v>
      </c>
      <c r="T136" s="68" t="s">
        <v>987</v>
      </c>
      <c r="U136" s="17" t="s">
        <v>988</v>
      </c>
      <c r="V136" s="12"/>
      <c r="W136" s="66" t="s">
        <v>423</v>
      </c>
      <c r="X136" s="34" t="s">
        <v>52</v>
      </c>
      <c r="Y136" s="34" t="s">
        <v>52</v>
      </c>
      <c r="Z136" s="34" t="s">
        <v>52</v>
      </c>
      <c r="AA136" s="34" t="s">
        <v>52</v>
      </c>
      <c r="AB136" s="34" t="s">
        <v>54</v>
      </c>
      <c r="AC136" s="34" t="s">
        <v>53</v>
      </c>
      <c r="AD136" s="34" t="s">
        <v>52</v>
      </c>
      <c r="AE136" s="34" t="s">
        <v>53</v>
      </c>
      <c r="AF136" s="34" t="s">
        <v>52</v>
      </c>
      <c r="AG136" s="64" t="s">
        <v>52</v>
      </c>
      <c r="AH136" s="22" t="s">
        <v>218</v>
      </c>
      <c r="AI136" s="12"/>
    </row>
    <row r="137" spans="1:35" ht="64.5" customHeight="1">
      <c r="A137" s="9">
        <v>136</v>
      </c>
      <c r="B137" s="9" t="s">
        <v>989</v>
      </c>
      <c r="C137" s="11" t="s">
        <v>36</v>
      </c>
      <c r="D137" s="11" t="s">
        <v>102</v>
      </c>
      <c r="E137" s="11" t="s">
        <v>127</v>
      </c>
      <c r="F137" s="11" t="s">
        <v>313</v>
      </c>
      <c r="G137" s="11" t="s">
        <v>314</v>
      </c>
      <c r="H137" s="9" t="s">
        <v>867</v>
      </c>
      <c r="I137" s="12" t="s">
        <v>972</v>
      </c>
      <c r="J137" s="12" t="s">
        <v>933</v>
      </c>
      <c r="K137" s="14" t="s">
        <v>990</v>
      </c>
      <c r="L137" s="65" t="s">
        <v>985</v>
      </c>
      <c r="M137" s="16" t="s">
        <v>46</v>
      </c>
      <c r="N137" s="12" t="s">
        <v>872</v>
      </c>
      <c r="O137" s="12" t="s">
        <v>986</v>
      </c>
      <c r="P137" s="12" t="s">
        <v>47</v>
      </c>
      <c r="Q137" s="15"/>
      <c r="R137" s="12" t="s">
        <v>872</v>
      </c>
      <c r="S137" s="67" t="s">
        <v>903</v>
      </c>
      <c r="T137" s="17" t="s">
        <v>320</v>
      </c>
      <c r="U137" s="17" t="s">
        <v>991</v>
      </c>
      <c r="V137" s="12" t="s">
        <v>992</v>
      </c>
      <c r="W137" s="66" t="s">
        <v>423</v>
      </c>
      <c r="X137" s="34" t="s">
        <v>52</v>
      </c>
      <c r="Y137" s="34" t="s">
        <v>52</v>
      </c>
      <c r="Z137" s="34" t="s">
        <v>52</v>
      </c>
      <c r="AA137" s="34" t="s">
        <v>52</v>
      </c>
      <c r="AB137" s="34" t="s">
        <v>54</v>
      </c>
      <c r="AC137" s="34" t="s">
        <v>81</v>
      </c>
      <c r="AD137" s="34" t="s">
        <v>52</v>
      </c>
      <c r="AE137" s="34" t="s">
        <v>52</v>
      </c>
      <c r="AF137" s="34" t="s">
        <v>53</v>
      </c>
      <c r="AG137" s="64" t="s">
        <v>52</v>
      </c>
      <c r="AH137" s="22" t="s">
        <v>218</v>
      </c>
      <c r="AI137" s="12"/>
    </row>
    <row r="138" spans="1:35" ht="64.5" customHeight="1">
      <c r="A138" s="9">
        <v>137</v>
      </c>
      <c r="B138" s="9" t="s">
        <v>993</v>
      </c>
      <c r="C138" s="11" t="s">
        <v>203</v>
      </c>
      <c r="D138" s="11" t="s">
        <v>204</v>
      </c>
      <c r="E138" s="11" t="s">
        <v>205</v>
      </c>
      <c r="F138" s="11" t="s">
        <v>955</v>
      </c>
      <c r="G138" s="11" t="s">
        <v>956</v>
      </c>
      <c r="H138" s="9" t="s">
        <v>867</v>
      </c>
      <c r="I138" s="12" t="s">
        <v>942</v>
      </c>
      <c r="J138" s="12" t="s">
        <v>933</v>
      </c>
      <c r="K138" s="14" t="s">
        <v>994</v>
      </c>
      <c r="L138" s="65" t="s">
        <v>995</v>
      </c>
      <c r="M138" s="16" t="s">
        <v>211</v>
      </c>
      <c r="N138" s="12" t="s">
        <v>872</v>
      </c>
      <c r="O138" s="12" t="s">
        <v>986</v>
      </c>
      <c r="P138" s="12" t="s">
        <v>47</v>
      </c>
      <c r="Q138" s="15"/>
      <c r="R138" s="12" t="s">
        <v>872</v>
      </c>
      <c r="S138" s="67" t="s">
        <v>945</v>
      </c>
      <c r="T138" s="67" t="s">
        <v>996</v>
      </c>
      <c r="U138" s="17" t="s">
        <v>960</v>
      </c>
      <c r="V138" s="12"/>
      <c r="W138" s="66" t="s">
        <v>423</v>
      </c>
      <c r="X138" s="34" t="s">
        <v>53</v>
      </c>
      <c r="Y138" s="34" t="s">
        <v>53</v>
      </c>
      <c r="Z138" s="34" t="s">
        <v>52</v>
      </c>
      <c r="AA138" s="34" t="s">
        <v>52</v>
      </c>
      <c r="AB138" s="34" t="s">
        <v>54</v>
      </c>
      <c r="AC138" s="34" t="s">
        <v>52</v>
      </c>
      <c r="AD138" s="34" t="s">
        <v>52</v>
      </c>
      <c r="AE138" s="34" t="s">
        <v>52</v>
      </c>
      <c r="AF138" s="34" t="s">
        <v>52</v>
      </c>
      <c r="AG138" s="64" t="s">
        <v>53</v>
      </c>
      <c r="AH138" s="22" t="s">
        <v>231</v>
      </c>
      <c r="AI138" s="12"/>
    </row>
    <row r="139" spans="1:35" ht="64.5" customHeight="1">
      <c r="A139" s="9">
        <v>138</v>
      </c>
      <c r="B139" s="9" t="s">
        <v>997</v>
      </c>
      <c r="C139" s="11" t="s">
        <v>36</v>
      </c>
      <c r="D139" s="11" t="s">
        <v>136</v>
      </c>
      <c r="E139" s="11" t="s">
        <v>137</v>
      </c>
      <c r="F139" s="11" t="s">
        <v>220</v>
      </c>
      <c r="G139" s="11" t="s">
        <v>221</v>
      </c>
      <c r="H139" s="9" t="s">
        <v>867</v>
      </c>
      <c r="I139" s="12" t="s">
        <v>942</v>
      </c>
      <c r="J139" s="12" t="s">
        <v>922</v>
      </c>
      <c r="K139" s="14" t="s">
        <v>998</v>
      </c>
      <c r="L139" s="65" t="s">
        <v>999</v>
      </c>
      <c r="M139" s="16" t="s">
        <v>46</v>
      </c>
      <c r="N139" s="12" t="s">
        <v>901</v>
      </c>
      <c r="O139" s="12" t="s">
        <v>1000</v>
      </c>
      <c r="P139" s="12" t="s">
        <v>47</v>
      </c>
      <c r="Q139" s="15"/>
      <c r="R139" s="12" t="s">
        <v>872</v>
      </c>
      <c r="S139" s="67" t="s">
        <v>884</v>
      </c>
      <c r="T139" s="28" t="s">
        <v>1001</v>
      </c>
      <c r="U139" s="17" t="s">
        <v>1002</v>
      </c>
      <c r="V139" s="12"/>
      <c r="W139" s="66"/>
      <c r="X139" s="34" t="s">
        <v>53</v>
      </c>
      <c r="Y139" s="34" t="s">
        <v>53</v>
      </c>
      <c r="Z139" s="34" t="s">
        <v>52</v>
      </c>
      <c r="AA139" s="34" t="s">
        <v>52</v>
      </c>
      <c r="AB139" s="34" t="s">
        <v>54</v>
      </c>
      <c r="AC139" s="34" t="s">
        <v>81</v>
      </c>
      <c r="AD139" s="34" t="s">
        <v>52</v>
      </c>
      <c r="AE139" s="34" t="s">
        <v>52</v>
      </c>
      <c r="AF139" s="34" t="s">
        <v>53</v>
      </c>
      <c r="AG139" s="64" t="s">
        <v>52</v>
      </c>
      <c r="AH139" s="22" t="s">
        <v>231</v>
      </c>
      <c r="AI139" s="12"/>
    </row>
    <row r="140" spans="1:35" ht="64.5" customHeight="1">
      <c r="A140" s="9">
        <v>139</v>
      </c>
      <c r="B140" s="9" t="s">
        <v>1003</v>
      </c>
      <c r="C140" s="11" t="s">
        <v>36</v>
      </c>
      <c r="D140" s="11" t="s">
        <v>102</v>
      </c>
      <c r="E140" s="11" t="s">
        <v>127</v>
      </c>
      <c r="F140" s="11" t="s">
        <v>313</v>
      </c>
      <c r="G140" s="11" t="s">
        <v>314</v>
      </c>
      <c r="H140" s="9" t="s">
        <v>867</v>
      </c>
      <c r="I140" s="12" t="s">
        <v>942</v>
      </c>
      <c r="J140" s="12" t="s">
        <v>922</v>
      </c>
      <c r="K140" s="14" t="s">
        <v>1004</v>
      </c>
      <c r="L140" s="65" t="s">
        <v>1005</v>
      </c>
      <c r="M140" s="16" t="s">
        <v>46</v>
      </c>
      <c r="N140" s="12" t="s">
        <v>901</v>
      </c>
      <c r="O140" s="12" t="s">
        <v>1000</v>
      </c>
      <c r="P140" s="12" t="s">
        <v>47</v>
      </c>
      <c r="Q140" s="15"/>
      <c r="R140" s="12" t="s">
        <v>872</v>
      </c>
      <c r="S140" s="67" t="s">
        <v>884</v>
      </c>
      <c r="T140" s="17" t="s">
        <v>320</v>
      </c>
      <c r="U140" s="17" t="s">
        <v>1006</v>
      </c>
      <c r="V140" s="12"/>
      <c r="W140" s="66" t="s">
        <v>1007</v>
      </c>
      <c r="X140" s="34" t="s">
        <v>52</v>
      </c>
      <c r="Y140" s="34" t="s">
        <v>52</v>
      </c>
      <c r="Z140" s="34" t="s">
        <v>52</v>
      </c>
      <c r="AA140" s="34" t="s">
        <v>52</v>
      </c>
      <c r="AB140" s="34" t="s">
        <v>54</v>
      </c>
      <c r="AC140" s="34" t="s">
        <v>81</v>
      </c>
      <c r="AD140" s="34" t="s">
        <v>52</v>
      </c>
      <c r="AE140" s="34" t="s">
        <v>52</v>
      </c>
      <c r="AF140" s="34" t="s">
        <v>53</v>
      </c>
      <c r="AG140" s="64" t="s">
        <v>52</v>
      </c>
      <c r="AH140" s="34" t="s">
        <v>55</v>
      </c>
      <c r="AI140" s="12"/>
    </row>
    <row r="141" spans="1:35" ht="64.5" customHeight="1">
      <c r="A141" s="9">
        <v>140</v>
      </c>
      <c r="B141" s="9" t="s">
        <v>1008</v>
      </c>
      <c r="C141" s="11" t="s">
        <v>203</v>
      </c>
      <c r="D141" s="11" t="s">
        <v>204</v>
      </c>
      <c r="E141" s="11" t="s">
        <v>286</v>
      </c>
      <c r="F141" s="11" t="s">
        <v>287</v>
      </c>
      <c r="G141" s="11" t="s">
        <v>288</v>
      </c>
      <c r="H141" s="9" t="s">
        <v>867</v>
      </c>
      <c r="I141" s="12" t="s">
        <v>976</v>
      </c>
      <c r="J141" s="70" t="s">
        <v>933</v>
      </c>
      <c r="K141" s="14" t="s">
        <v>1009</v>
      </c>
      <c r="L141" s="65" t="s">
        <v>1009</v>
      </c>
      <c r="M141" s="16" t="s">
        <v>211</v>
      </c>
      <c r="N141" s="12"/>
      <c r="O141" s="12"/>
      <c r="P141" s="12" t="s">
        <v>47</v>
      </c>
      <c r="Q141" s="15"/>
      <c r="R141" s="12" t="s">
        <v>872</v>
      </c>
      <c r="S141" s="17" t="s">
        <v>910</v>
      </c>
      <c r="T141" s="17" t="s">
        <v>1010</v>
      </c>
      <c r="U141" s="17" t="s">
        <v>1011</v>
      </c>
      <c r="V141" s="12" t="s">
        <v>1012</v>
      </c>
      <c r="W141" s="66" t="s">
        <v>423</v>
      </c>
      <c r="X141" s="34" t="s">
        <v>53</v>
      </c>
      <c r="Y141" s="34" t="s">
        <v>54</v>
      </c>
      <c r="Z141" s="34" t="s">
        <v>54</v>
      </c>
      <c r="AA141" s="34" t="s">
        <v>54</v>
      </c>
      <c r="AB141" s="34" t="s">
        <v>52</v>
      </c>
      <c r="AC141" s="34" t="s">
        <v>54</v>
      </c>
      <c r="AD141" s="34" t="s">
        <v>54</v>
      </c>
      <c r="AE141" s="34" t="s">
        <v>52</v>
      </c>
      <c r="AF141" s="34" t="s">
        <v>52</v>
      </c>
      <c r="AG141" s="64" t="s">
        <v>54</v>
      </c>
      <c r="AH141" s="22" t="s">
        <v>231</v>
      </c>
      <c r="AI141" s="12"/>
    </row>
    <row r="142" spans="1:35" ht="64.5" customHeight="1">
      <c r="A142" s="9">
        <v>141</v>
      </c>
      <c r="B142" s="9" t="s">
        <v>1013</v>
      </c>
      <c r="C142" s="11" t="s">
        <v>203</v>
      </c>
      <c r="D142" s="11" t="s">
        <v>204</v>
      </c>
      <c r="E142" s="11" t="s">
        <v>286</v>
      </c>
      <c r="F142" s="11" t="s">
        <v>1014</v>
      </c>
      <c r="G142" s="11" t="s">
        <v>1015</v>
      </c>
      <c r="H142" s="9" t="s">
        <v>867</v>
      </c>
      <c r="I142" s="12" t="s">
        <v>163</v>
      </c>
      <c r="J142" s="12" t="s">
        <v>922</v>
      </c>
      <c r="K142" s="14" t="s">
        <v>1016</v>
      </c>
      <c r="L142" s="65" t="s">
        <v>1017</v>
      </c>
      <c r="M142" s="16" t="s">
        <v>211</v>
      </c>
      <c r="N142" s="12" t="s">
        <v>901</v>
      </c>
      <c r="O142" s="12" t="s">
        <v>1000</v>
      </c>
      <c r="P142" s="12" t="s">
        <v>47</v>
      </c>
      <c r="Q142" s="15"/>
      <c r="R142" s="12" t="s">
        <v>872</v>
      </c>
      <c r="S142" s="17" t="s">
        <v>910</v>
      </c>
      <c r="T142" s="28" t="s">
        <v>1018</v>
      </c>
      <c r="U142" s="28" t="s">
        <v>1019</v>
      </c>
      <c r="V142" s="12" t="s">
        <v>1020</v>
      </c>
      <c r="W142" s="66" t="s">
        <v>423</v>
      </c>
      <c r="X142" s="34" t="s">
        <v>52</v>
      </c>
      <c r="Y142" s="34" t="s">
        <v>53</v>
      </c>
      <c r="Z142" s="34" t="s">
        <v>54</v>
      </c>
      <c r="AA142" s="34" t="s">
        <v>52</v>
      </c>
      <c r="AB142" s="34" t="s">
        <v>54</v>
      </c>
      <c r="AC142" s="34" t="s">
        <v>54</v>
      </c>
      <c r="AD142" s="34" t="s">
        <v>53</v>
      </c>
      <c r="AE142" s="34" t="s">
        <v>54</v>
      </c>
      <c r="AF142" s="34" t="s">
        <v>53</v>
      </c>
      <c r="AG142" s="64" t="s">
        <v>53</v>
      </c>
      <c r="AH142" s="22" t="s">
        <v>231</v>
      </c>
      <c r="AI142" s="12"/>
    </row>
    <row r="143" spans="1:35" ht="64.5" customHeight="1">
      <c r="A143" s="9">
        <v>142</v>
      </c>
      <c r="B143" s="9" t="s">
        <v>1021</v>
      </c>
      <c r="C143" s="11" t="s">
        <v>203</v>
      </c>
      <c r="D143" s="11" t="s">
        <v>204</v>
      </c>
      <c r="E143" s="11" t="s">
        <v>286</v>
      </c>
      <c r="F143" s="11" t="s">
        <v>287</v>
      </c>
      <c r="G143" s="11" t="s">
        <v>288</v>
      </c>
      <c r="H143" s="9" t="s">
        <v>867</v>
      </c>
      <c r="I143" s="12" t="s">
        <v>1022</v>
      </c>
      <c r="J143" s="12" t="s">
        <v>869</v>
      </c>
      <c r="K143" s="14" t="s">
        <v>1023</v>
      </c>
      <c r="L143" s="65" t="s">
        <v>1024</v>
      </c>
      <c r="M143" s="16" t="s">
        <v>211</v>
      </c>
      <c r="N143" s="12" t="s">
        <v>901</v>
      </c>
      <c r="O143" s="12" t="s">
        <v>1000</v>
      </c>
      <c r="P143" s="12" t="s">
        <v>47</v>
      </c>
      <c r="Q143" s="15"/>
      <c r="R143" s="12" t="s">
        <v>872</v>
      </c>
      <c r="S143" s="17" t="s">
        <v>910</v>
      </c>
      <c r="T143" s="17" t="s">
        <v>894</v>
      </c>
      <c r="U143" s="17" t="s">
        <v>1025</v>
      </c>
      <c r="V143" s="12" t="s">
        <v>1026</v>
      </c>
      <c r="X143" s="34" t="s">
        <v>53</v>
      </c>
      <c r="Y143" s="34" t="s">
        <v>53</v>
      </c>
      <c r="Z143" s="34" t="s">
        <v>52</v>
      </c>
      <c r="AA143" s="34" t="s">
        <v>53</v>
      </c>
      <c r="AB143" s="34" t="s">
        <v>52</v>
      </c>
      <c r="AC143" s="34" t="s">
        <v>52</v>
      </c>
      <c r="AD143" s="34" t="s">
        <v>53</v>
      </c>
      <c r="AE143" s="34" t="s">
        <v>52</v>
      </c>
      <c r="AF143" s="34" t="s">
        <v>52</v>
      </c>
      <c r="AG143" s="64" t="s">
        <v>53</v>
      </c>
      <c r="AH143" s="22" t="s">
        <v>218</v>
      </c>
      <c r="AI143" s="12"/>
    </row>
    <row r="144" spans="1:35" ht="64.5" customHeight="1">
      <c r="A144" s="9">
        <v>143</v>
      </c>
      <c r="B144" s="9" t="s">
        <v>896</v>
      </c>
      <c r="C144" s="11" t="s">
        <v>36</v>
      </c>
      <c r="D144" s="11" t="s">
        <v>136</v>
      </c>
      <c r="E144" s="11" t="s">
        <v>511</v>
      </c>
      <c r="F144" s="11" t="s">
        <v>511</v>
      </c>
      <c r="G144" s="11" t="s">
        <v>512</v>
      </c>
      <c r="H144" s="9" t="s">
        <v>867</v>
      </c>
      <c r="I144" s="12" t="s">
        <v>1022</v>
      </c>
      <c r="J144" s="12" t="s">
        <v>869</v>
      </c>
      <c r="K144" s="14" t="s">
        <v>1027</v>
      </c>
      <c r="L144" s="65" t="s">
        <v>1028</v>
      </c>
      <c r="M144" s="16" t="s">
        <v>46</v>
      </c>
      <c r="N144" s="12" t="s">
        <v>901</v>
      </c>
      <c r="O144" s="12" t="s">
        <v>1000</v>
      </c>
      <c r="P144" s="12" t="s">
        <v>47</v>
      </c>
      <c r="Q144" s="15"/>
      <c r="R144" s="12" t="s">
        <v>872</v>
      </c>
      <c r="S144" s="17" t="s">
        <v>903</v>
      </c>
      <c r="T144" s="28" t="s">
        <v>1029</v>
      </c>
      <c r="U144" s="17" t="s">
        <v>1030</v>
      </c>
      <c r="V144" s="12"/>
      <c r="W144" s="66"/>
      <c r="X144" s="34" t="s">
        <v>53</v>
      </c>
      <c r="Y144" s="34" t="s">
        <v>52</v>
      </c>
      <c r="Z144" s="34" t="s">
        <v>52</v>
      </c>
      <c r="AA144" s="34" t="s">
        <v>52</v>
      </c>
      <c r="AB144" s="34" t="s">
        <v>54</v>
      </c>
      <c r="AC144" s="34" t="s">
        <v>52</v>
      </c>
      <c r="AD144" s="34" t="s">
        <v>52</v>
      </c>
      <c r="AE144" s="34" t="s">
        <v>52</v>
      </c>
      <c r="AF144" s="34" t="s">
        <v>54</v>
      </c>
      <c r="AG144" s="64" t="s">
        <v>53</v>
      </c>
      <c r="AH144" s="22" t="s">
        <v>218</v>
      </c>
      <c r="AI144" s="12"/>
    </row>
    <row r="145" spans="1:35" ht="64.5" customHeight="1">
      <c r="A145" s="9">
        <v>144</v>
      </c>
      <c r="B145" s="9" t="s">
        <v>1031</v>
      </c>
      <c r="C145" s="11" t="s">
        <v>203</v>
      </c>
      <c r="D145" s="11" t="s">
        <v>204</v>
      </c>
      <c r="E145" s="11" t="s">
        <v>286</v>
      </c>
      <c r="F145" s="11" t="s">
        <v>287</v>
      </c>
      <c r="G145" s="11" t="s">
        <v>288</v>
      </c>
      <c r="H145" s="9" t="s">
        <v>867</v>
      </c>
      <c r="I145" s="12" t="s">
        <v>1022</v>
      </c>
      <c r="J145" s="12" t="s">
        <v>869</v>
      </c>
      <c r="K145" s="14" t="s">
        <v>1032</v>
      </c>
      <c r="L145" s="65" t="s">
        <v>1033</v>
      </c>
      <c r="M145" s="16" t="s">
        <v>211</v>
      </c>
      <c r="N145" s="12" t="s">
        <v>901</v>
      </c>
      <c r="O145" s="12" t="s">
        <v>1000</v>
      </c>
      <c r="P145" s="12" t="s">
        <v>47</v>
      </c>
      <c r="Q145" s="15"/>
      <c r="R145" s="12" t="s">
        <v>872</v>
      </c>
      <c r="S145" s="50" t="s">
        <v>884</v>
      </c>
      <c r="T145" s="17" t="s">
        <v>1034</v>
      </c>
      <c r="U145" s="17" t="s">
        <v>1035</v>
      </c>
      <c r="V145" s="12" t="s">
        <v>888</v>
      </c>
      <c r="W145" s="66"/>
      <c r="X145" s="34" t="s">
        <v>52</v>
      </c>
      <c r="Y145" s="34" t="s">
        <v>52</v>
      </c>
      <c r="Z145" s="34" t="s">
        <v>53</v>
      </c>
      <c r="AA145" s="34" t="s">
        <v>52</v>
      </c>
      <c r="AB145" s="34" t="s">
        <v>53</v>
      </c>
      <c r="AC145" s="34" t="s">
        <v>52</v>
      </c>
      <c r="AD145" s="34" t="s">
        <v>53</v>
      </c>
      <c r="AE145" s="34" t="s">
        <v>54</v>
      </c>
      <c r="AF145" s="34" t="s">
        <v>52</v>
      </c>
      <c r="AG145" s="64" t="s">
        <v>52</v>
      </c>
      <c r="AH145" s="22" t="s">
        <v>218</v>
      </c>
      <c r="AI145" s="12"/>
    </row>
    <row r="146" spans="1:35" ht="64.5" customHeight="1">
      <c r="A146" s="9">
        <v>145</v>
      </c>
      <c r="B146" s="9" t="s">
        <v>1026</v>
      </c>
      <c r="C146" s="11" t="s">
        <v>36</v>
      </c>
      <c r="D146" s="11" t="s">
        <v>136</v>
      </c>
      <c r="E146" s="11" t="s">
        <v>137</v>
      </c>
      <c r="F146" s="11" t="s">
        <v>220</v>
      </c>
      <c r="G146" s="11" t="s">
        <v>402</v>
      </c>
      <c r="H146" s="9" t="s">
        <v>867</v>
      </c>
      <c r="I146" s="12" t="s">
        <v>163</v>
      </c>
      <c r="J146" s="12" t="s">
        <v>1036</v>
      </c>
      <c r="K146" s="71" t="s">
        <v>1037</v>
      </c>
      <c r="L146" s="65" t="s">
        <v>1038</v>
      </c>
      <c r="M146" s="16" t="s">
        <v>46</v>
      </c>
      <c r="N146" s="12"/>
      <c r="O146" s="12"/>
      <c r="P146" s="12" t="s">
        <v>47</v>
      </c>
      <c r="Q146" s="15"/>
      <c r="R146" s="12" t="s">
        <v>872</v>
      </c>
      <c r="S146" s="50" t="s">
        <v>1039</v>
      </c>
      <c r="T146" s="17" t="s">
        <v>1040</v>
      </c>
      <c r="U146" s="13" t="s">
        <v>408</v>
      </c>
      <c r="V146" s="15" t="s">
        <v>1021</v>
      </c>
      <c r="W146" s="66"/>
      <c r="X146" s="20" t="s">
        <v>53</v>
      </c>
      <c r="Y146" s="20" t="s">
        <v>53</v>
      </c>
      <c r="Z146" s="20" t="s">
        <v>52</v>
      </c>
      <c r="AA146" s="20" t="s">
        <v>52</v>
      </c>
      <c r="AB146" s="20" t="s">
        <v>54</v>
      </c>
      <c r="AC146" s="20" t="s">
        <v>53</v>
      </c>
      <c r="AD146" s="20" t="s">
        <v>52</v>
      </c>
      <c r="AE146" s="20" t="s">
        <v>53</v>
      </c>
      <c r="AF146" s="20" t="s">
        <v>53</v>
      </c>
      <c r="AG146" s="21" t="s">
        <v>52</v>
      </c>
      <c r="AH146" s="22" t="s">
        <v>231</v>
      </c>
      <c r="AI146" s="12"/>
    </row>
    <row r="147" spans="1:35" ht="64.5" customHeight="1">
      <c r="A147" s="9">
        <v>146</v>
      </c>
      <c r="B147" s="9" t="s">
        <v>1020</v>
      </c>
      <c r="C147" s="11" t="s">
        <v>203</v>
      </c>
      <c r="D147" s="11" t="s">
        <v>204</v>
      </c>
      <c r="E147" s="11" t="s">
        <v>286</v>
      </c>
      <c r="F147" s="11" t="s">
        <v>1014</v>
      </c>
      <c r="G147" s="11" t="s">
        <v>1015</v>
      </c>
      <c r="H147" s="9" t="s">
        <v>867</v>
      </c>
      <c r="I147" s="12" t="s">
        <v>163</v>
      </c>
      <c r="J147" s="12" t="s">
        <v>1036</v>
      </c>
      <c r="K147" s="9" t="s">
        <v>1041</v>
      </c>
      <c r="L147" s="12" t="s">
        <v>1042</v>
      </c>
      <c r="M147" s="16" t="s">
        <v>211</v>
      </c>
      <c r="N147" s="12" t="s">
        <v>901</v>
      </c>
      <c r="O147" s="12" t="s">
        <v>1000</v>
      </c>
      <c r="P147" s="12" t="s">
        <v>47</v>
      </c>
      <c r="Q147" s="12"/>
      <c r="R147" s="12" t="s">
        <v>872</v>
      </c>
      <c r="S147" s="50" t="s">
        <v>1043</v>
      </c>
      <c r="T147" s="17" t="s">
        <v>1018</v>
      </c>
      <c r="U147" s="17" t="s">
        <v>1019</v>
      </c>
      <c r="V147" s="12" t="s">
        <v>1013</v>
      </c>
      <c r="W147" s="19"/>
      <c r="X147" s="34" t="s">
        <v>52</v>
      </c>
      <c r="Y147" s="34" t="s">
        <v>53</v>
      </c>
      <c r="Z147" s="34" t="s">
        <v>52</v>
      </c>
      <c r="AA147" s="34" t="s">
        <v>53</v>
      </c>
      <c r="AB147" s="34" t="s">
        <v>53</v>
      </c>
      <c r="AC147" s="34" t="s">
        <v>53</v>
      </c>
      <c r="AD147" s="34" t="s">
        <v>52</v>
      </c>
      <c r="AE147" s="34" t="s">
        <v>53</v>
      </c>
      <c r="AF147" s="34" t="s">
        <v>54</v>
      </c>
      <c r="AG147" s="64" t="s">
        <v>53</v>
      </c>
      <c r="AH147" s="22" t="s">
        <v>231</v>
      </c>
      <c r="AI147" s="12"/>
    </row>
    <row r="148" spans="1:35" ht="64.5" customHeight="1" thickBot="1">
      <c r="A148" s="9">
        <v>147</v>
      </c>
      <c r="B148" s="9" t="s">
        <v>1044</v>
      </c>
      <c r="C148" s="11" t="s">
        <v>36</v>
      </c>
      <c r="D148" s="11" t="s">
        <v>37</v>
      </c>
      <c r="E148" s="11" t="s">
        <v>72</v>
      </c>
      <c r="F148" s="11" t="s">
        <v>1045</v>
      </c>
      <c r="G148" s="11" t="s">
        <v>1046</v>
      </c>
      <c r="H148" s="9" t="s">
        <v>1047</v>
      </c>
      <c r="I148" s="12" t="s">
        <v>163</v>
      </c>
      <c r="J148" s="72" t="s">
        <v>1048</v>
      </c>
      <c r="K148" s="71" t="s">
        <v>1049</v>
      </c>
      <c r="L148" s="65" t="s">
        <v>1050</v>
      </c>
      <c r="M148" s="16" t="s">
        <v>46</v>
      </c>
      <c r="N148" s="12"/>
      <c r="O148" s="12" t="s">
        <v>1051</v>
      </c>
      <c r="P148" s="12" t="s">
        <v>47</v>
      </c>
      <c r="Q148" s="36"/>
      <c r="R148" s="17"/>
      <c r="S148" s="17" t="s">
        <v>1052</v>
      </c>
      <c r="T148" s="28" t="s">
        <v>1053</v>
      </c>
      <c r="U148" s="73" t="s">
        <v>398</v>
      </c>
      <c r="V148" s="15" t="s">
        <v>1054</v>
      </c>
      <c r="W148" s="12" t="s">
        <v>1055</v>
      </c>
      <c r="X148" s="34" t="s">
        <v>81</v>
      </c>
      <c r="Y148" s="34" t="s">
        <v>81</v>
      </c>
      <c r="Z148" s="34" t="s">
        <v>52</v>
      </c>
      <c r="AA148" s="34" t="s">
        <v>52</v>
      </c>
      <c r="AB148" s="34" t="s">
        <v>54</v>
      </c>
      <c r="AC148" s="34" t="s">
        <v>81</v>
      </c>
      <c r="AD148" s="34" t="s">
        <v>52</v>
      </c>
      <c r="AE148" s="34" t="s">
        <v>52</v>
      </c>
      <c r="AF148" s="34" t="s">
        <v>53</v>
      </c>
      <c r="AG148" s="64" t="s">
        <v>52</v>
      </c>
      <c r="AH148" s="34" t="s">
        <v>55</v>
      </c>
      <c r="AI148" s="17"/>
    </row>
    <row r="149" spans="1:35" ht="64.5" customHeight="1">
      <c r="A149" s="9">
        <v>148</v>
      </c>
      <c r="B149" s="9" t="s">
        <v>1056</v>
      </c>
      <c r="C149" s="11" t="s">
        <v>36</v>
      </c>
      <c r="D149" s="11" t="s">
        <v>37</v>
      </c>
      <c r="E149" s="11" t="s">
        <v>72</v>
      </c>
      <c r="F149" s="11" t="s">
        <v>83</v>
      </c>
      <c r="G149" s="11" t="s">
        <v>84</v>
      </c>
      <c r="H149" s="9" t="s">
        <v>1047</v>
      </c>
      <c r="I149" s="12" t="s">
        <v>163</v>
      </c>
      <c r="J149" s="72" t="s">
        <v>1048</v>
      </c>
      <c r="K149" s="71" t="s">
        <v>1057</v>
      </c>
      <c r="L149" s="65" t="s">
        <v>1058</v>
      </c>
      <c r="M149" s="16" t="s">
        <v>46</v>
      </c>
      <c r="N149" s="12"/>
      <c r="O149" s="12" t="s">
        <v>1051</v>
      </c>
      <c r="P149" s="12" t="s">
        <v>47</v>
      </c>
      <c r="Q149" s="36"/>
      <c r="R149" s="17"/>
      <c r="S149" s="17" t="s">
        <v>1059</v>
      </c>
      <c r="T149" s="41" t="s">
        <v>1060</v>
      </c>
      <c r="U149" s="17" t="s">
        <v>398</v>
      </c>
      <c r="V149" s="12" t="s">
        <v>1061</v>
      </c>
      <c r="W149" s="15" t="s">
        <v>1062</v>
      </c>
      <c r="X149" s="20" t="s">
        <v>81</v>
      </c>
      <c r="Y149" s="20" t="s">
        <v>81</v>
      </c>
      <c r="Z149" s="20" t="s">
        <v>52</v>
      </c>
      <c r="AA149" s="20" t="s">
        <v>52</v>
      </c>
      <c r="AB149" s="20" t="s">
        <v>54</v>
      </c>
      <c r="AC149" s="20" t="s">
        <v>81</v>
      </c>
      <c r="AD149" s="20" t="s">
        <v>52</v>
      </c>
      <c r="AE149" s="20" t="s">
        <v>52</v>
      </c>
      <c r="AF149" s="20" t="s">
        <v>53</v>
      </c>
      <c r="AG149" s="21" t="s">
        <v>52</v>
      </c>
      <c r="AH149" s="34" t="s">
        <v>55</v>
      </c>
      <c r="AI149" s="12"/>
    </row>
    <row r="150" spans="1:35" ht="64.5" customHeight="1">
      <c r="A150" s="9">
        <v>149</v>
      </c>
      <c r="B150" s="9" t="s">
        <v>1063</v>
      </c>
      <c r="C150" s="11" t="s">
        <v>36</v>
      </c>
      <c r="D150" s="11" t="s">
        <v>37</v>
      </c>
      <c r="E150" s="11" t="s">
        <v>38</v>
      </c>
      <c r="F150" s="11" t="s">
        <v>39</v>
      </c>
      <c r="G150" s="11" t="s">
        <v>40</v>
      </c>
      <c r="H150" s="9" t="s">
        <v>1047</v>
      </c>
      <c r="I150" s="12" t="s">
        <v>163</v>
      </c>
      <c r="J150" s="72" t="s">
        <v>1048</v>
      </c>
      <c r="K150" s="71" t="s">
        <v>1064</v>
      </c>
      <c r="L150" s="65" t="s">
        <v>1065</v>
      </c>
      <c r="M150" s="16" t="s">
        <v>46</v>
      </c>
      <c r="N150" s="12"/>
      <c r="O150" s="12" t="s">
        <v>1051</v>
      </c>
      <c r="P150" s="12" t="s">
        <v>47</v>
      </c>
      <c r="Q150" s="36"/>
      <c r="R150" s="17"/>
      <c r="S150" s="17" t="s">
        <v>884</v>
      </c>
      <c r="T150" s="17" t="s">
        <v>521</v>
      </c>
      <c r="U150" s="12" t="s">
        <v>253</v>
      </c>
      <c r="V150" s="12" t="s">
        <v>1066</v>
      </c>
      <c r="W150" s="15" t="s">
        <v>1067</v>
      </c>
      <c r="X150" s="20" t="s">
        <v>81</v>
      </c>
      <c r="Y150" s="20" t="s">
        <v>81</v>
      </c>
      <c r="Z150" s="20" t="s">
        <v>52</v>
      </c>
      <c r="AA150" s="20" t="s">
        <v>52</v>
      </c>
      <c r="AB150" s="20" t="s">
        <v>54</v>
      </c>
      <c r="AC150" s="20" t="s">
        <v>81</v>
      </c>
      <c r="AD150" s="20" t="s">
        <v>52</v>
      </c>
      <c r="AE150" s="20" t="s">
        <v>52</v>
      </c>
      <c r="AF150" s="20" t="s">
        <v>53</v>
      </c>
      <c r="AG150" s="21" t="s">
        <v>52</v>
      </c>
      <c r="AH150" s="34" t="s">
        <v>55</v>
      </c>
      <c r="AI150" s="12" t="s">
        <v>1068</v>
      </c>
    </row>
    <row r="151" spans="1:35" ht="64.5" customHeight="1">
      <c r="A151" s="9">
        <v>150</v>
      </c>
      <c r="B151" s="9" t="s">
        <v>1069</v>
      </c>
      <c r="C151" s="11" t="s">
        <v>36</v>
      </c>
      <c r="D151" s="11" t="s">
        <v>37</v>
      </c>
      <c r="E151" s="11" t="s">
        <v>38</v>
      </c>
      <c r="F151" s="11" t="s">
        <v>57</v>
      </c>
      <c r="G151" s="11" t="s">
        <v>58</v>
      </c>
      <c r="H151" s="9" t="s">
        <v>1047</v>
      </c>
      <c r="I151" s="12" t="s">
        <v>163</v>
      </c>
      <c r="J151" s="72" t="s">
        <v>1048</v>
      </c>
      <c r="K151" s="71" t="s">
        <v>1070</v>
      </c>
      <c r="L151" s="65" t="s">
        <v>1071</v>
      </c>
      <c r="M151" s="16" t="s">
        <v>46</v>
      </c>
      <c r="N151" s="12"/>
      <c r="O151" s="12" t="s">
        <v>1051</v>
      </c>
      <c r="P151" s="12" t="s">
        <v>47</v>
      </c>
      <c r="Q151" s="36"/>
      <c r="R151" s="17"/>
      <c r="S151" s="17" t="s">
        <v>884</v>
      </c>
      <c r="T151" s="17" t="s">
        <v>480</v>
      </c>
      <c r="U151" s="17" t="s">
        <v>487</v>
      </c>
      <c r="V151" s="12" t="s">
        <v>1072</v>
      </c>
      <c r="W151" s="15" t="s">
        <v>1067</v>
      </c>
      <c r="X151" s="20" t="s">
        <v>81</v>
      </c>
      <c r="Y151" s="20" t="s">
        <v>81</v>
      </c>
      <c r="Z151" s="20" t="s">
        <v>52</v>
      </c>
      <c r="AA151" s="20" t="s">
        <v>52</v>
      </c>
      <c r="AB151" s="20" t="s">
        <v>54</v>
      </c>
      <c r="AC151" s="20" t="s">
        <v>81</v>
      </c>
      <c r="AD151" s="20" t="s">
        <v>52</v>
      </c>
      <c r="AE151" s="20" t="s">
        <v>52</v>
      </c>
      <c r="AF151" s="20" t="s">
        <v>53</v>
      </c>
      <c r="AG151" s="21" t="s">
        <v>52</v>
      </c>
      <c r="AH151" s="34" t="s">
        <v>55</v>
      </c>
      <c r="AI151" s="12"/>
    </row>
    <row r="152" spans="1:35" ht="64.5" customHeight="1">
      <c r="A152" s="9">
        <v>151</v>
      </c>
      <c r="B152" s="9" t="s">
        <v>1073</v>
      </c>
      <c r="C152" s="11" t="s">
        <v>36</v>
      </c>
      <c r="D152" s="11" t="s">
        <v>37</v>
      </c>
      <c r="E152" s="11" t="s">
        <v>72</v>
      </c>
      <c r="F152" s="11" t="s">
        <v>73</v>
      </c>
      <c r="G152" s="11" t="s">
        <v>74</v>
      </c>
      <c r="H152" s="9" t="s">
        <v>1047</v>
      </c>
      <c r="I152" s="12" t="s">
        <v>163</v>
      </c>
      <c r="J152" s="72" t="s">
        <v>1074</v>
      </c>
      <c r="K152" s="71" t="s">
        <v>1075</v>
      </c>
      <c r="L152" s="65" t="s">
        <v>1076</v>
      </c>
      <c r="M152" s="16" t="s">
        <v>46</v>
      </c>
      <c r="N152" s="12"/>
      <c r="O152" s="12" t="s">
        <v>1051</v>
      </c>
      <c r="P152" s="12" t="s">
        <v>47</v>
      </c>
      <c r="Q152" s="36"/>
      <c r="R152" s="33" t="s">
        <v>627</v>
      </c>
      <c r="S152" s="17" t="s">
        <v>884</v>
      </c>
      <c r="T152" s="17" t="s">
        <v>1077</v>
      </c>
      <c r="U152" s="17" t="s">
        <v>1078</v>
      </c>
      <c r="V152" s="12" t="s">
        <v>1079</v>
      </c>
      <c r="W152" s="15" t="s">
        <v>1080</v>
      </c>
      <c r="X152" s="20" t="s">
        <v>81</v>
      </c>
      <c r="Y152" s="20" t="s">
        <v>81</v>
      </c>
      <c r="Z152" s="20" t="s">
        <v>52</v>
      </c>
      <c r="AA152" s="20" t="s">
        <v>52</v>
      </c>
      <c r="AB152" s="20" t="s">
        <v>54</v>
      </c>
      <c r="AC152" s="20" t="s">
        <v>81</v>
      </c>
      <c r="AD152" s="20" t="s">
        <v>52</v>
      </c>
      <c r="AE152" s="20" t="s">
        <v>52</v>
      </c>
      <c r="AF152" s="20" t="s">
        <v>53</v>
      </c>
      <c r="AG152" s="21" t="s">
        <v>52</v>
      </c>
      <c r="AH152" s="34" t="s">
        <v>55</v>
      </c>
      <c r="AI152" s="19"/>
    </row>
    <row r="153" spans="1:35" ht="64.5" customHeight="1">
      <c r="A153" s="9">
        <v>152</v>
      </c>
      <c r="B153" s="9" t="s">
        <v>1081</v>
      </c>
      <c r="C153" s="11" t="s">
        <v>36</v>
      </c>
      <c r="D153" s="11" t="s">
        <v>37</v>
      </c>
      <c r="E153" s="11" t="s">
        <v>38</v>
      </c>
      <c r="F153" s="11" t="s">
        <v>39</v>
      </c>
      <c r="G153" s="11" t="s">
        <v>40</v>
      </c>
      <c r="H153" s="9" t="s">
        <v>1047</v>
      </c>
      <c r="I153" s="12" t="s">
        <v>163</v>
      </c>
      <c r="J153" s="12" t="s">
        <v>1082</v>
      </c>
      <c r="K153" s="14" t="s">
        <v>1083</v>
      </c>
      <c r="L153" s="12" t="s">
        <v>1084</v>
      </c>
      <c r="M153" s="16" t="s">
        <v>46</v>
      </c>
      <c r="N153" s="12"/>
      <c r="O153" s="12" t="s">
        <v>1051</v>
      </c>
      <c r="P153" s="12" t="s">
        <v>47</v>
      </c>
      <c r="Q153" s="36"/>
      <c r="R153" s="17"/>
      <c r="S153" s="17" t="s">
        <v>884</v>
      </c>
      <c r="T153" s="17" t="s">
        <v>521</v>
      </c>
      <c r="U153" s="12" t="s">
        <v>1085</v>
      </c>
      <c r="V153" s="12"/>
      <c r="W153" s="15" t="s">
        <v>1062</v>
      </c>
      <c r="X153" s="20" t="s">
        <v>81</v>
      </c>
      <c r="Y153" s="20" t="s">
        <v>81</v>
      </c>
      <c r="Z153" s="20" t="s">
        <v>52</v>
      </c>
      <c r="AA153" s="20" t="s">
        <v>52</v>
      </c>
      <c r="AB153" s="20" t="s">
        <v>54</v>
      </c>
      <c r="AC153" s="20" t="s">
        <v>81</v>
      </c>
      <c r="AD153" s="20" t="s">
        <v>52</v>
      </c>
      <c r="AE153" s="20" t="s">
        <v>52</v>
      </c>
      <c r="AF153" s="20" t="s">
        <v>53</v>
      </c>
      <c r="AG153" s="21" t="s">
        <v>52</v>
      </c>
      <c r="AH153" s="22" t="s">
        <v>218</v>
      </c>
      <c r="AI153" s="12"/>
    </row>
    <row r="154" spans="1:35" ht="64.5" customHeight="1" thickBot="1">
      <c r="A154" s="9">
        <v>153</v>
      </c>
      <c r="B154" s="9" t="s">
        <v>1086</v>
      </c>
      <c r="C154" s="11" t="s">
        <v>36</v>
      </c>
      <c r="D154" s="11" t="s">
        <v>136</v>
      </c>
      <c r="E154" s="11" t="s">
        <v>400</v>
      </c>
      <c r="F154" s="11" t="s">
        <v>401</v>
      </c>
      <c r="G154" s="11" t="s">
        <v>402</v>
      </c>
      <c r="H154" s="9" t="s">
        <v>1047</v>
      </c>
      <c r="I154" s="12" t="s">
        <v>163</v>
      </c>
      <c r="J154" s="72" t="s">
        <v>1087</v>
      </c>
      <c r="K154" s="71" t="s">
        <v>1088</v>
      </c>
      <c r="L154" s="65" t="s">
        <v>1089</v>
      </c>
      <c r="M154" s="16" t="s">
        <v>46</v>
      </c>
      <c r="N154" s="12"/>
      <c r="O154" s="12" t="s">
        <v>1051</v>
      </c>
      <c r="P154" s="12" t="s">
        <v>47</v>
      </c>
      <c r="Q154" s="36"/>
      <c r="R154" s="17"/>
      <c r="S154" s="17" t="s">
        <v>884</v>
      </c>
      <c r="T154" s="17" t="s">
        <v>407</v>
      </c>
      <c r="U154" s="13" t="s">
        <v>408</v>
      </c>
      <c r="V154" s="12" t="s">
        <v>1090</v>
      </c>
      <c r="W154" s="15" t="s">
        <v>1091</v>
      </c>
      <c r="X154" s="20" t="s">
        <v>81</v>
      </c>
      <c r="Y154" s="20" t="s">
        <v>81</v>
      </c>
      <c r="Z154" s="20" t="s">
        <v>52</v>
      </c>
      <c r="AA154" s="20" t="s">
        <v>52</v>
      </c>
      <c r="AB154" s="20" t="s">
        <v>54</v>
      </c>
      <c r="AC154" s="20" t="s">
        <v>81</v>
      </c>
      <c r="AD154" s="20" t="s">
        <v>52</v>
      </c>
      <c r="AE154" s="20" t="s">
        <v>52</v>
      </c>
      <c r="AF154" s="20" t="s">
        <v>53</v>
      </c>
      <c r="AG154" s="21" t="s">
        <v>52</v>
      </c>
      <c r="AH154" s="34" t="s">
        <v>55</v>
      </c>
      <c r="AI154" s="12" t="s">
        <v>1092</v>
      </c>
    </row>
    <row r="155" spans="1:35" ht="64.5" customHeight="1">
      <c r="A155" s="9">
        <v>154</v>
      </c>
      <c r="B155" s="9" t="s">
        <v>1072</v>
      </c>
      <c r="C155" s="11" t="s">
        <v>36</v>
      </c>
      <c r="D155" s="11" t="s">
        <v>37</v>
      </c>
      <c r="E155" s="11" t="s">
        <v>72</v>
      </c>
      <c r="F155" s="11" t="s">
        <v>83</v>
      </c>
      <c r="G155" s="11" t="s">
        <v>84</v>
      </c>
      <c r="H155" s="9" t="s">
        <v>1047</v>
      </c>
      <c r="I155" s="12" t="s">
        <v>163</v>
      </c>
      <c r="J155" s="72" t="s">
        <v>1074</v>
      </c>
      <c r="K155" s="71" t="s">
        <v>1093</v>
      </c>
      <c r="L155" s="65" t="s">
        <v>1094</v>
      </c>
      <c r="M155" s="16" t="s">
        <v>46</v>
      </c>
      <c r="N155" s="12"/>
      <c r="O155" s="12" t="s">
        <v>1051</v>
      </c>
      <c r="P155" s="12" t="s">
        <v>47</v>
      </c>
      <c r="Q155" s="36"/>
      <c r="R155" s="17"/>
      <c r="S155" s="17" t="s">
        <v>1059</v>
      </c>
      <c r="T155" s="41" t="s">
        <v>1060</v>
      </c>
      <c r="U155" s="17" t="s">
        <v>398</v>
      </c>
      <c r="V155" s="12" t="s">
        <v>1095</v>
      </c>
      <c r="W155" s="15" t="s">
        <v>1091</v>
      </c>
      <c r="X155" s="20" t="s">
        <v>81</v>
      </c>
      <c r="Y155" s="20" t="s">
        <v>81</v>
      </c>
      <c r="Z155" s="20" t="s">
        <v>52</v>
      </c>
      <c r="AA155" s="20" t="s">
        <v>52</v>
      </c>
      <c r="AB155" s="20" t="s">
        <v>54</v>
      </c>
      <c r="AC155" s="20" t="s">
        <v>81</v>
      </c>
      <c r="AD155" s="20" t="s">
        <v>52</v>
      </c>
      <c r="AE155" s="20" t="s">
        <v>52</v>
      </c>
      <c r="AF155" s="20" t="s">
        <v>53</v>
      </c>
      <c r="AG155" s="21" t="s">
        <v>52</v>
      </c>
      <c r="AH155" s="22" t="s">
        <v>218</v>
      </c>
      <c r="AI155" s="12"/>
    </row>
    <row r="156" spans="1:35" ht="64.5" customHeight="1">
      <c r="A156" s="9">
        <v>155</v>
      </c>
      <c r="B156" s="9" t="s">
        <v>1096</v>
      </c>
      <c r="C156" s="11" t="s">
        <v>36</v>
      </c>
      <c r="D156" s="11" t="s">
        <v>37</v>
      </c>
      <c r="E156" s="11" t="s">
        <v>72</v>
      </c>
      <c r="F156" s="11" t="s">
        <v>73</v>
      </c>
      <c r="G156" s="11" t="s">
        <v>74</v>
      </c>
      <c r="H156" s="9" t="s">
        <v>1047</v>
      </c>
      <c r="I156" s="12" t="s">
        <v>163</v>
      </c>
      <c r="J156" s="72" t="s">
        <v>1048</v>
      </c>
      <c r="K156" s="71" t="s">
        <v>1097</v>
      </c>
      <c r="L156" s="65" t="s">
        <v>1098</v>
      </c>
      <c r="M156" s="16" t="s">
        <v>46</v>
      </c>
      <c r="N156" s="12"/>
      <c r="O156" s="12" t="s">
        <v>1051</v>
      </c>
      <c r="P156" s="12" t="s">
        <v>47</v>
      </c>
      <c r="Q156" s="36"/>
      <c r="R156" s="17"/>
      <c r="S156" s="17" t="s">
        <v>1059</v>
      </c>
      <c r="T156" s="17" t="s">
        <v>1077</v>
      </c>
      <c r="U156" s="17" t="s">
        <v>467</v>
      </c>
      <c r="V156" s="12" t="s">
        <v>1099</v>
      </c>
      <c r="W156" s="15" t="s">
        <v>1091</v>
      </c>
      <c r="X156" s="20" t="s">
        <v>81</v>
      </c>
      <c r="Y156" s="20" t="s">
        <v>81</v>
      </c>
      <c r="Z156" s="20" t="s">
        <v>52</v>
      </c>
      <c r="AA156" s="20" t="s">
        <v>52</v>
      </c>
      <c r="AB156" s="20" t="s">
        <v>54</v>
      </c>
      <c r="AC156" s="20" t="s">
        <v>81</v>
      </c>
      <c r="AD156" s="20" t="s">
        <v>52</v>
      </c>
      <c r="AE156" s="20" t="s">
        <v>52</v>
      </c>
      <c r="AF156" s="20" t="s">
        <v>53</v>
      </c>
      <c r="AG156" s="21" t="s">
        <v>52</v>
      </c>
      <c r="AH156" s="34" t="s">
        <v>55</v>
      </c>
      <c r="AI156" s="12"/>
    </row>
    <row r="157" spans="1:35" ht="64.5" customHeight="1">
      <c r="A157" s="9">
        <v>156</v>
      </c>
      <c r="B157" s="9" t="s">
        <v>1100</v>
      </c>
      <c r="C157" s="11" t="s">
        <v>36</v>
      </c>
      <c r="D157" s="11" t="s">
        <v>102</v>
      </c>
      <c r="E157" s="11" t="s">
        <v>103</v>
      </c>
      <c r="F157" s="11" t="s">
        <v>103</v>
      </c>
      <c r="G157" s="11" t="s">
        <v>104</v>
      </c>
      <c r="H157" s="9" t="s">
        <v>1047</v>
      </c>
      <c r="I157" s="12" t="s">
        <v>163</v>
      </c>
      <c r="J157" s="72" t="s">
        <v>1087</v>
      </c>
      <c r="K157" s="71" t="s">
        <v>1101</v>
      </c>
      <c r="L157" s="65" t="s">
        <v>1102</v>
      </c>
      <c r="M157" s="16" t="s">
        <v>46</v>
      </c>
      <c r="N157" s="12"/>
      <c r="O157" s="12" t="s">
        <v>1051</v>
      </c>
      <c r="P157" s="12" t="s">
        <v>47</v>
      </c>
      <c r="Q157" s="36"/>
      <c r="R157" s="33" t="s">
        <v>627</v>
      </c>
      <c r="S157" s="17" t="s">
        <v>1103</v>
      </c>
      <c r="T157" s="28" t="s">
        <v>1104</v>
      </c>
      <c r="U157" s="17" t="s">
        <v>1105</v>
      </c>
      <c r="V157" s="12" t="s">
        <v>1106</v>
      </c>
      <c r="W157" s="15" t="s">
        <v>1107</v>
      </c>
      <c r="X157" s="20" t="s">
        <v>81</v>
      </c>
      <c r="Y157" s="20" t="s">
        <v>81</v>
      </c>
      <c r="Z157" s="20" t="s">
        <v>52</v>
      </c>
      <c r="AA157" s="20" t="s">
        <v>52</v>
      </c>
      <c r="AB157" s="20" t="s">
        <v>54</v>
      </c>
      <c r="AC157" s="20" t="s">
        <v>81</v>
      </c>
      <c r="AD157" s="20" t="s">
        <v>52</v>
      </c>
      <c r="AE157" s="20" t="s">
        <v>52</v>
      </c>
      <c r="AF157" s="20" t="s">
        <v>53</v>
      </c>
      <c r="AG157" s="21" t="s">
        <v>52</v>
      </c>
      <c r="AH157" s="22" t="s">
        <v>218</v>
      </c>
      <c r="AI157" s="12" t="s">
        <v>1108</v>
      </c>
    </row>
    <row r="158" spans="1:35" ht="64.5" customHeight="1" thickBot="1">
      <c r="A158" s="9">
        <v>157</v>
      </c>
      <c r="B158" s="9" t="s">
        <v>1109</v>
      </c>
      <c r="C158" s="11" t="s">
        <v>36</v>
      </c>
      <c r="D158" s="11" t="s">
        <v>37</v>
      </c>
      <c r="E158" s="11" t="s">
        <v>72</v>
      </c>
      <c r="F158" s="11" t="s">
        <v>73</v>
      </c>
      <c r="G158" s="11" t="s">
        <v>74</v>
      </c>
      <c r="H158" s="9" t="s">
        <v>1047</v>
      </c>
      <c r="I158" s="12" t="s">
        <v>163</v>
      </c>
      <c r="J158" s="12" t="s">
        <v>1082</v>
      </c>
      <c r="K158" s="71" t="s">
        <v>1110</v>
      </c>
      <c r="L158" s="65" t="s">
        <v>1111</v>
      </c>
      <c r="M158" s="16" t="s">
        <v>46</v>
      </c>
      <c r="N158" s="12"/>
      <c r="O158" s="12" t="s">
        <v>750</v>
      </c>
      <c r="P158" s="12" t="s">
        <v>47</v>
      </c>
      <c r="Q158" s="36"/>
      <c r="R158" s="17"/>
      <c r="S158" s="17" t="s">
        <v>1112</v>
      </c>
      <c r="T158" s="17" t="s">
        <v>1077</v>
      </c>
      <c r="U158" s="17" t="s">
        <v>467</v>
      </c>
      <c r="V158" s="12" t="s">
        <v>1113</v>
      </c>
      <c r="W158" s="12" t="s">
        <v>1067</v>
      </c>
      <c r="X158" s="20" t="s">
        <v>81</v>
      </c>
      <c r="Y158" s="20" t="s">
        <v>81</v>
      </c>
      <c r="Z158" s="20" t="s">
        <v>52</v>
      </c>
      <c r="AA158" s="20" t="s">
        <v>52</v>
      </c>
      <c r="AB158" s="20" t="s">
        <v>54</v>
      </c>
      <c r="AC158" s="20" t="s">
        <v>81</v>
      </c>
      <c r="AD158" s="20" t="s">
        <v>52</v>
      </c>
      <c r="AE158" s="20" t="s">
        <v>52</v>
      </c>
      <c r="AF158" s="20" t="s">
        <v>53</v>
      </c>
      <c r="AG158" s="21" t="s">
        <v>52</v>
      </c>
      <c r="AH158" s="34" t="s">
        <v>55</v>
      </c>
      <c r="AI158" s="12"/>
    </row>
    <row r="159" spans="1:35" ht="64.5" customHeight="1">
      <c r="A159" s="9">
        <v>158</v>
      </c>
      <c r="B159" s="9" t="s">
        <v>1114</v>
      </c>
      <c r="C159" s="11" t="s">
        <v>36</v>
      </c>
      <c r="D159" s="11" t="s">
        <v>37</v>
      </c>
      <c r="E159" s="11" t="s">
        <v>72</v>
      </c>
      <c r="F159" s="11" t="s">
        <v>83</v>
      </c>
      <c r="G159" s="11" t="s">
        <v>84</v>
      </c>
      <c r="H159" s="9" t="s">
        <v>1047</v>
      </c>
      <c r="I159" s="12" t="s">
        <v>163</v>
      </c>
      <c r="J159" s="12" t="s">
        <v>1082</v>
      </c>
      <c r="K159" s="71" t="s">
        <v>1115</v>
      </c>
      <c r="L159" s="65" t="s">
        <v>1116</v>
      </c>
      <c r="M159" s="16" t="s">
        <v>46</v>
      </c>
      <c r="N159" s="12"/>
      <c r="O159" s="12" t="s">
        <v>750</v>
      </c>
      <c r="P159" s="12" t="s">
        <v>47</v>
      </c>
      <c r="Q159" s="36"/>
      <c r="R159" s="17"/>
      <c r="S159" s="17" t="s">
        <v>1112</v>
      </c>
      <c r="T159" s="74" t="s">
        <v>1060</v>
      </c>
      <c r="U159" s="17" t="s">
        <v>398</v>
      </c>
      <c r="V159" s="15" t="s">
        <v>1117</v>
      </c>
      <c r="W159" s="12" t="s">
        <v>1055</v>
      </c>
      <c r="X159" s="20" t="s">
        <v>81</v>
      </c>
      <c r="Y159" s="20" t="s">
        <v>81</v>
      </c>
      <c r="Z159" s="20" t="s">
        <v>52</v>
      </c>
      <c r="AA159" s="20" t="s">
        <v>52</v>
      </c>
      <c r="AB159" s="20" t="s">
        <v>54</v>
      </c>
      <c r="AC159" s="20" t="s">
        <v>81</v>
      </c>
      <c r="AD159" s="20" t="s">
        <v>52</v>
      </c>
      <c r="AE159" s="20" t="s">
        <v>52</v>
      </c>
      <c r="AF159" s="20" t="s">
        <v>53</v>
      </c>
      <c r="AG159" s="21" t="s">
        <v>52</v>
      </c>
      <c r="AH159" s="22" t="s">
        <v>218</v>
      </c>
      <c r="AI159" s="12"/>
    </row>
    <row r="160" spans="1:35" ht="64.5" customHeight="1">
      <c r="A160" s="9">
        <v>159</v>
      </c>
      <c r="B160" s="9" t="s">
        <v>1118</v>
      </c>
      <c r="C160" s="11" t="s">
        <v>36</v>
      </c>
      <c r="D160" s="11" t="s">
        <v>37</v>
      </c>
      <c r="E160" s="11" t="s">
        <v>146</v>
      </c>
      <c r="F160" s="11" t="s">
        <v>73</v>
      </c>
      <c r="G160" s="11" t="s">
        <v>147</v>
      </c>
      <c r="H160" s="9" t="s">
        <v>1047</v>
      </c>
      <c r="I160" s="12" t="s">
        <v>163</v>
      </c>
      <c r="J160" s="12" t="s">
        <v>776</v>
      </c>
      <c r="K160" s="71" t="s">
        <v>1119</v>
      </c>
      <c r="L160" s="65" t="s">
        <v>1120</v>
      </c>
      <c r="M160" s="16" t="s">
        <v>46</v>
      </c>
      <c r="N160" s="12"/>
      <c r="O160" s="12" t="s">
        <v>750</v>
      </c>
      <c r="P160" s="12" t="s">
        <v>47</v>
      </c>
      <c r="Q160" s="15"/>
      <c r="R160" s="13" t="s">
        <v>579</v>
      </c>
      <c r="S160" s="17" t="s">
        <v>1121</v>
      </c>
      <c r="T160" s="17" t="s">
        <v>265</v>
      </c>
      <c r="U160" s="17" t="s">
        <v>266</v>
      </c>
      <c r="V160" s="12" t="s">
        <v>1122</v>
      </c>
      <c r="W160" s="15" t="s">
        <v>1123</v>
      </c>
      <c r="X160" s="20" t="s">
        <v>81</v>
      </c>
      <c r="Y160" s="20" t="s">
        <v>81</v>
      </c>
      <c r="Z160" s="20" t="s">
        <v>52</v>
      </c>
      <c r="AA160" s="20" t="s">
        <v>52</v>
      </c>
      <c r="AB160" s="20" t="s">
        <v>54</v>
      </c>
      <c r="AC160" s="20" t="s">
        <v>81</v>
      </c>
      <c r="AD160" s="20" t="s">
        <v>52</v>
      </c>
      <c r="AE160" s="20" t="s">
        <v>52</v>
      </c>
      <c r="AF160" s="20" t="s">
        <v>53</v>
      </c>
      <c r="AG160" s="21" t="s">
        <v>52</v>
      </c>
      <c r="AH160" s="34" t="s">
        <v>55</v>
      </c>
      <c r="AI160" s="12"/>
    </row>
    <row r="161" spans="1:35" ht="64.5" customHeight="1">
      <c r="A161" s="9">
        <v>160</v>
      </c>
      <c r="B161" s="9" t="s">
        <v>1124</v>
      </c>
      <c r="C161" s="11" t="s">
        <v>36</v>
      </c>
      <c r="D161" s="11" t="s">
        <v>37</v>
      </c>
      <c r="E161" s="11" t="s">
        <v>146</v>
      </c>
      <c r="F161" s="11" t="s">
        <v>155</v>
      </c>
      <c r="G161" s="11" t="s">
        <v>156</v>
      </c>
      <c r="H161" s="9" t="s">
        <v>1047</v>
      </c>
      <c r="I161" s="12" t="s">
        <v>163</v>
      </c>
      <c r="J161" s="12" t="s">
        <v>1125</v>
      </c>
      <c r="K161" s="71" t="s">
        <v>1126</v>
      </c>
      <c r="L161" s="65" t="s">
        <v>1127</v>
      </c>
      <c r="M161" s="16" t="s">
        <v>46</v>
      </c>
      <c r="N161" s="12"/>
      <c r="O161" s="12" t="s">
        <v>750</v>
      </c>
      <c r="P161" s="12" t="s">
        <v>47</v>
      </c>
      <c r="Q161" s="15"/>
      <c r="R161" s="13" t="s">
        <v>1128</v>
      </c>
      <c r="S161" s="17" t="s">
        <v>1129</v>
      </c>
      <c r="T161" s="17" t="s">
        <v>265</v>
      </c>
      <c r="U161" s="17" t="s">
        <v>266</v>
      </c>
      <c r="V161" s="12" t="s">
        <v>1081</v>
      </c>
      <c r="W161" s="15" t="s">
        <v>1107</v>
      </c>
      <c r="X161" s="20" t="s">
        <v>81</v>
      </c>
      <c r="Y161" s="20" t="s">
        <v>81</v>
      </c>
      <c r="Z161" s="20" t="s">
        <v>52</v>
      </c>
      <c r="AA161" s="20" t="s">
        <v>52</v>
      </c>
      <c r="AB161" s="20" t="s">
        <v>54</v>
      </c>
      <c r="AC161" s="20" t="s">
        <v>81</v>
      </c>
      <c r="AD161" s="20" t="s">
        <v>52</v>
      </c>
      <c r="AE161" s="20" t="s">
        <v>52</v>
      </c>
      <c r="AF161" s="20" t="s">
        <v>53</v>
      </c>
      <c r="AG161" s="21" t="s">
        <v>52</v>
      </c>
      <c r="AH161" s="22" t="s">
        <v>218</v>
      </c>
      <c r="AI161" s="12"/>
    </row>
    <row r="162" spans="1:35" ht="64.5" customHeight="1">
      <c r="A162" s="9">
        <v>161</v>
      </c>
      <c r="B162" s="9" t="s">
        <v>1130</v>
      </c>
      <c r="C162" s="11" t="s">
        <v>36</v>
      </c>
      <c r="D162" s="11" t="s">
        <v>37</v>
      </c>
      <c r="E162" s="11" t="s">
        <v>38</v>
      </c>
      <c r="F162" s="11" t="s">
        <v>57</v>
      </c>
      <c r="G162" s="11" t="s">
        <v>58</v>
      </c>
      <c r="H162" s="9" t="s">
        <v>1047</v>
      </c>
      <c r="I162" s="12" t="s">
        <v>163</v>
      </c>
      <c r="J162" s="12" t="s">
        <v>1082</v>
      </c>
      <c r="K162" s="71" t="s">
        <v>1131</v>
      </c>
      <c r="L162" s="65" t="s">
        <v>1132</v>
      </c>
      <c r="M162" s="16" t="s">
        <v>46</v>
      </c>
      <c r="N162" s="12"/>
      <c r="O162" s="12" t="s">
        <v>750</v>
      </c>
      <c r="P162" s="12" t="s">
        <v>47</v>
      </c>
      <c r="Q162" s="15"/>
      <c r="R162" s="17"/>
      <c r="S162" s="17" t="s">
        <v>1133</v>
      </c>
      <c r="T162" s="17" t="s">
        <v>480</v>
      </c>
      <c r="U162" s="17" t="s">
        <v>487</v>
      </c>
      <c r="V162" s="12" t="s">
        <v>1118</v>
      </c>
      <c r="W162" s="15" t="s">
        <v>1134</v>
      </c>
      <c r="X162" s="20" t="s">
        <v>81</v>
      </c>
      <c r="Y162" s="20" t="s">
        <v>81</v>
      </c>
      <c r="Z162" s="20" t="s">
        <v>52</v>
      </c>
      <c r="AA162" s="20" t="s">
        <v>52</v>
      </c>
      <c r="AB162" s="20" t="s">
        <v>54</v>
      </c>
      <c r="AC162" s="20" t="s">
        <v>81</v>
      </c>
      <c r="AD162" s="20" t="s">
        <v>52</v>
      </c>
      <c r="AE162" s="20" t="s">
        <v>52</v>
      </c>
      <c r="AF162" s="20" t="s">
        <v>53</v>
      </c>
      <c r="AG162" s="21" t="s">
        <v>52</v>
      </c>
      <c r="AH162" s="34" t="s">
        <v>55</v>
      </c>
      <c r="AI162" s="12"/>
    </row>
    <row r="163" spans="1:35" ht="64.5" customHeight="1">
      <c r="A163" s="9">
        <v>162</v>
      </c>
      <c r="B163" s="9" t="s">
        <v>1135</v>
      </c>
      <c r="C163" s="11" t="s">
        <v>203</v>
      </c>
      <c r="D163" s="11" t="s">
        <v>437</v>
      </c>
      <c r="E163" s="11" t="s">
        <v>438</v>
      </c>
      <c r="F163" s="11" t="s">
        <v>439</v>
      </c>
      <c r="G163" s="11" t="s">
        <v>440</v>
      </c>
      <c r="H163" s="9" t="s">
        <v>1047</v>
      </c>
      <c r="I163" s="12" t="s">
        <v>1136</v>
      </c>
      <c r="J163" s="72" t="s">
        <v>776</v>
      </c>
      <c r="K163" s="71" t="s">
        <v>1137</v>
      </c>
      <c r="L163" s="65" t="s">
        <v>1138</v>
      </c>
      <c r="M163" s="35" t="s">
        <v>443</v>
      </c>
      <c r="N163" s="12"/>
      <c r="O163" s="12" t="s">
        <v>1139</v>
      </c>
      <c r="P163" s="12" t="s">
        <v>47</v>
      </c>
      <c r="Q163" s="36"/>
      <c r="R163" s="17"/>
      <c r="S163" s="17" t="s">
        <v>1140</v>
      </c>
      <c r="T163" s="17" t="s">
        <v>1141</v>
      </c>
      <c r="U163" s="17" t="s">
        <v>1142</v>
      </c>
      <c r="V163" s="12" t="s">
        <v>1143</v>
      </c>
      <c r="W163" s="15" t="s">
        <v>1107</v>
      </c>
      <c r="X163" s="20" t="s">
        <v>81</v>
      </c>
      <c r="Y163" s="20" t="s">
        <v>81</v>
      </c>
      <c r="Z163" s="20" t="s">
        <v>52</v>
      </c>
      <c r="AA163" s="20" t="s">
        <v>52</v>
      </c>
      <c r="AB163" s="20" t="s">
        <v>54</v>
      </c>
      <c r="AC163" s="20" t="s">
        <v>81</v>
      </c>
      <c r="AD163" s="20" t="s">
        <v>52</v>
      </c>
      <c r="AE163" s="20" t="s">
        <v>52</v>
      </c>
      <c r="AF163" s="20" t="s">
        <v>53</v>
      </c>
      <c r="AG163" s="21" t="s">
        <v>52</v>
      </c>
      <c r="AH163" s="34" t="s">
        <v>55</v>
      </c>
      <c r="AI163" s="17"/>
    </row>
    <row r="164" spans="1:35" ht="64.5" customHeight="1">
      <c r="A164" s="9">
        <v>163</v>
      </c>
      <c r="B164" s="9" t="s">
        <v>1144</v>
      </c>
      <c r="C164" s="11" t="s">
        <v>203</v>
      </c>
      <c r="D164" s="11" t="s">
        <v>437</v>
      </c>
      <c r="E164" s="11" t="s">
        <v>1145</v>
      </c>
      <c r="F164" s="11" t="s">
        <v>1146</v>
      </c>
      <c r="G164" s="11" t="s">
        <v>1147</v>
      </c>
      <c r="H164" s="9" t="s">
        <v>1047</v>
      </c>
      <c r="I164" s="12" t="s">
        <v>1148</v>
      </c>
      <c r="J164" s="72" t="s">
        <v>1149</v>
      </c>
      <c r="K164" s="71" t="s">
        <v>1150</v>
      </c>
      <c r="L164" s="65" t="s">
        <v>1151</v>
      </c>
      <c r="M164" s="16" t="s">
        <v>443</v>
      </c>
      <c r="N164" s="12"/>
      <c r="O164" s="12" t="s">
        <v>772</v>
      </c>
      <c r="P164" s="12" t="s">
        <v>47</v>
      </c>
      <c r="Q164" s="15"/>
      <c r="R164" s="17"/>
      <c r="S164" s="17" t="s">
        <v>1152</v>
      </c>
      <c r="T164" s="28" t="s">
        <v>1153</v>
      </c>
      <c r="U164" s="17" t="s">
        <v>1154</v>
      </c>
      <c r="V164" s="12" t="s">
        <v>1155</v>
      </c>
      <c r="W164" s="15" t="s">
        <v>1107</v>
      </c>
      <c r="X164" s="20" t="s">
        <v>52</v>
      </c>
      <c r="Y164" s="20" t="s">
        <v>52</v>
      </c>
      <c r="Z164" s="20" t="s">
        <v>52</v>
      </c>
      <c r="AA164" s="20" t="s">
        <v>52</v>
      </c>
      <c r="AB164" s="20" t="s">
        <v>54</v>
      </c>
      <c r="AC164" s="20" t="s">
        <v>52</v>
      </c>
      <c r="AD164" s="20" t="s">
        <v>52</v>
      </c>
      <c r="AE164" s="20" t="s">
        <v>52</v>
      </c>
      <c r="AF164" s="20" t="s">
        <v>52</v>
      </c>
      <c r="AG164" s="21" t="s">
        <v>52</v>
      </c>
      <c r="AH164" s="26" t="s">
        <v>55</v>
      </c>
      <c r="AI164" s="12" t="s">
        <v>1156</v>
      </c>
    </row>
    <row r="165" spans="1:35" ht="64.5" customHeight="1">
      <c r="A165" s="9">
        <v>164</v>
      </c>
      <c r="B165" s="9" t="s">
        <v>1157</v>
      </c>
      <c r="C165" s="11" t="s">
        <v>36</v>
      </c>
      <c r="D165" s="11" t="s">
        <v>102</v>
      </c>
      <c r="E165" s="11" t="s">
        <v>103</v>
      </c>
      <c r="F165" s="11" t="s">
        <v>103</v>
      </c>
      <c r="G165" s="11" t="s">
        <v>104</v>
      </c>
      <c r="H165" s="9" t="s">
        <v>1047</v>
      </c>
      <c r="I165" s="12" t="s">
        <v>1158</v>
      </c>
      <c r="J165" s="72" t="s">
        <v>1149</v>
      </c>
      <c r="K165" s="71" t="s">
        <v>1159</v>
      </c>
      <c r="L165" s="65" t="s">
        <v>1160</v>
      </c>
      <c r="M165" s="35" t="s">
        <v>46</v>
      </c>
      <c r="N165" s="12"/>
      <c r="O165" s="12" t="s">
        <v>772</v>
      </c>
      <c r="P165" s="12" t="s">
        <v>47</v>
      </c>
      <c r="Q165" s="15"/>
      <c r="R165" s="12" t="s">
        <v>390</v>
      </c>
      <c r="S165" s="17" t="s">
        <v>1161</v>
      </c>
      <c r="T165" s="28" t="s">
        <v>1162</v>
      </c>
      <c r="U165" s="17" t="s">
        <v>1163</v>
      </c>
      <c r="V165" s="12" t="s">
        <v>1164</v>
      </c>
      <c r="W165" s="15" t="s">
        <v>1107</v>
      </c>
      <c r="X165" s="20" t="s">
        <v>81</v>
      </c>
      <c r="Y165" s="20" t="s">
        <v>81</v>
      </c>
      <c r="Z165" s="20" t="s">
        <v>52</v>
      </c>
      <c r="AA165" s="20" t="s">
        <v>52</v>
      </c>
      <c r="AB165" s="20" t="s">
        <v>54</v>
      </c>
      <c r="AC165" s="20" t="s">
        <v>81</v>
      </c>
      <c r="AD165" s="20" t="s">
        <v>52</v>
      </c>
      <c r="AE165" s="20" t="s">
        <v>52</v>
      </c>
      <c r="AF165" s="20" t="s">
        <v>53</v>
      </c>
      <c r="AG165" s="21" t="s">
        <v>52</v>
      </c>
      <c r="AH165" s="34" t="s">
        <v>55</v>
      </c>
      <c r="AI165" s="12" t="s">
        <v>1156</v>
      </c>
    </row>
    <row r="166" spans="1:35" ht="64.5" customHeight="1">
      <c r="A166" s="9">
        <v>165</v>
      </c>
      <c r="B166" s="9" t="s">
        <v>1165</v>
      </c>
      <c r="C166" s="11" t="s">
        <v>36</v>
      </c>
      <c r="D166" s="11" t="s">
        <v>102</v>
      </c>
      <c r="E166" s="11" t="s">
        <v>324</v>
      </c>
      <c r="F166" s="11" t="s">
        <v>340</v>
      </c>
      <c r="G166" s="11" t="s">
        <v>341</v>
      </c>
      <c r="H166" s="9" t="s">
        <v>1047</v>
      </c>
      <c r="I166" s="12" t="s">
        <v>1166</v>
      </c>
      <c r="J166" s="72" t="s">
        <v>1149</v>
      </c>
      <c r="K166" s="71" t="s">
        <v>1167</v>
      </c>
      <c r="L166" s="65" t="s">
        <v>1168</v>
      </c>
      <c r="M166" s="35" t="s">
        <v>46</v>
      </c>
      <c r="N166" s="12"/>
      <c r="O166" s="12" t="s">
        <v>772</v>
      </c>
      <c r="P166" s="12" t="s">
        <v>47</v>
      </c>
      <c r="Q166" s="15"/>
      <c r="R166" s="17"/>
      <c r="S166" s="17" t="s">
        <v>1169</v>
      </c>
      <c r="T166" s="28" t="s">
        <v>549</v>
      </c>
      <c r="U166" s="17" t="s">
        <v>592</v>
      </c>
      <c r="V166" s="15" t="s">
        <v>1170</v>
      </c>
      <c r="W166" s="12" t="s">
        <v>1055</v>
      </c>
      <c r="X166" s="20" t="s">
        <v>81</v>
      </c>
      <c r="Y166" s="20" t="s">
        <v>81</v>
      </c>
      <c r="Z166" s="20" t="s">
        <v>52</v>
      </c>
      <c r="AA166" s="20" t="s">
        <v>52</v>
      </c>
      <c r="AB166" s="20" t="s">
        <v>54</v>
      </c>
      <c r="AC166" s="20" t="s">
        <v>81</v>
      </c>
      <c r="AD166" s="20" t="s">
        <v>52</v>
      </c>
      <c r="AE166" s="20" t="s">
        <v>52</v>
      </c>
      <c r="AF166" s="20" t="s">
        <v>53</v>
      </c>
      <c r="AG166" s="21" t="s">
        <v>52</v>
      </c>
      <c r="AH166" s="22" t="s">
        <v>218</v>
      </c>
      <c r="AI166" s="12"/>
    </row>
    <row r="167" spans="1:35" ht="64.5" customHeight="1">
      <c r="A167" s="9">
        <v>166</v>
      </c>
      <c r="B167" s="9" t="s">
        <v>1171</v>
      </c>
      <c r="C167" s="11" t="s">
        <v>36</v>
      </c>
      <c r="D167" s="11" t="s">
        <v>37</v>
      </c>
      <c r="E167" s="11" t="s">
        <v>38</v>
      </c>
      <c r="F167" s="11" t="s">
        <v>829</v>
      </c>
      <c r="G167" s="11" t="s">
        <v>830</v>
      </c>
      <c r="H167" s="9" t="s">
        <v>1172</v>
      </c>
      <c r="I167" s="12" t="s">
        <v>163</v>
      </c>
      <c r="J167" s="75" t="s">
        <v>1173</v>
      </c>
      <c r="K167" s="76" t="s">
        <v>1174</v>
      </c>
      <c r="L167" s="77" t="s">
        <v>1175</v>
      </c>
      <c r="M167" s="16" t="s">
        <v>46</v>
      </c>
      <c r="N167" s="30" t="s">
        <v>1176</v>
      </c>
      <c r="O167" s="12" t="s">
        <v>1177</v>
      </c>
      <c r="P167" s="12" t="s">
        <v>1178</v>
      </c>
      <c r="Q167" s="15"/>
      <c r="R167" s="17"/>
      <c r="S167" s="17" t="s">
        <v>1179</v>
      </c>
      <c r="T167" s="78" t="s">
        <v>834</v>
      </c>
      <c r="U167" s="13" t="s">
        <v>1180</v>
      </c>
      <c r="V167" s="66"/>
      <c r="W167" s="12" t="s">
        <v>1181</v>
      </c>
      <c r="X167" s="20" t="s">
        <v>81</v>
      </c>
      <c r="Y167" s="20" t="s">
        <v>81</v>
      </c>
      <c r="Z167" s="20" t="s">
        <v>52</v>
      </c>
      <c r="AA167" s="20" t="s">
        <v>52</v>
      </c>
      <c r="AB167" s="20" t="s">
        <v>54</v>
      </c>
      <c r="AC167" s="20" t="s">
        <v>81</v>
      </c>
      <c r="AD167" s="20" t="s">
        <v>52</v>
      </c>
      <c r="AE167" s="20" t="s">
        <v>52</v>
      </c>
      <c r="AF167" s="20" t="s">
        <v>53</v>
      </c>
      <c r="AG167" s="21" t="s">
        <v>52</v>
      </c>
      <c r="AH167" s="34" t="s">
        <v>55</v>
      </c>
      <c r="AI167" s="19"/>
    </row>
    <row r="168" spans="1:35" ht="64.5" customHeight="1">
      <c r="A168" s="9">
        <v>167</v>
      </c>
      <c r="B168" s="9" t="s">
        <v>1182</v>
      </c>
      <c r="C168" s="11" t="s">
        <v>36</v>
      </c>
      <c r="D168" s="11" t="s">
        <v>37</v>
      </c>
      <c r="E168" s="11" t="s">
        <v>146</v>
      </c>
      <c r="F168" s="11" t="s">
        <v>155</v>
      </c>
      <c r="G168" s="11" t="s">
        <v>156</v>
      </c>
      <c r="H168" s="9" t="s">
        <v>1172</v>
      </c>
      <c r="I168" s="12" t="s">
        <v>163</v>
      </c>
      <c r="J168" s="13" t="s">
        <v>1173</v>
      </c>
      <c r="K168" s="14" t="s">
        <v>1183</v>
      </c>
      <c r="L168" s="12" t="s">
        <v>1184</v>
      </c>
      <c r="M168" s="16" t="s">
        <v>46</v>
      </c>
      <c r="N168" s="12" t="s">
        <v>1185</v>
      </c>
      <c r="O168" s="12" t="s">
        <v>1177</v>
      </c>
      <c r="P168" s="12" t="s">
        <v>1178</v>
      </c>
      <c r="Q168" s="15"/>
      <c r="R168" s="17" t="s">
        <v>263</v>
      </c>
      <c r="S168" s="17" t="s">
        <v>1186</v>
      </c>
      <c r="T168" s="28" t="s">
        <v>265</v>
      </c>
      <c r="U168" s="17" t="s">
        <v>266</v>
      </c>
      <c r="V168" s="15" t="s">
        <v>1187</v>
      </c>
      <c r="W168" s="12" t="s">
        <v>1181</v>
      </c>
      <c r="X168" s="20" t="s">
        <v>81</v>
      </c>
      <c r="Y168" s="20" t="s">
        <v>81</v>
      </c>
      <c r="Z168" s="20" t="s">
        <v>52</v>
      </c>
      <c r="AA168" s="20" t="s">
        <v>52</v>
      </c>
      <c r="AB168" s="20" t="s">
        <v>54</v>
      </c>
      <c r="AC168" s="20" t="s">
        <v>81</v>
      </c>
      <c r="AD168" s="20" t="s">
        <v>52</v>
      </c>
      <c r="AE168" s="20" t="s">
        <v>52</v>
      </c>
      <c r="AF168" s="20" t="s">
        <v>53</v>
      </c>
      <c r="AG168" s="21" t="s">
        <v>52</v>
      </c>
      <c r="AH168" s="22" t="s">
        <v>218</v>
      </c>
      <c r="AI168" s="19"/>
    </row>
    <row r="169" spans="1:35" ht="64.5" customHeight="1">
      <c r="A169" s="9">
        <v>168</v>
      </c>
      <c r="B169" s="9" t="s">
        <v>1188</v>
      </c>
      <c r="C169" s="11" t="s">
        <v>36</v>
      </c>
      <c r="D169" s="11" t="s">
        <v>136</v>
      </c>
      <c r="E169" s="11" t="s">
        <v>400</v>
      </c>
      <c r="F169" s="11" t="s">
        <v>401</v>
      </c>
      <c r="G169" s="11" t="s">
        <v>402</v>
      </c>
      <c r="H169" s="9" t="s">
        <v>1172</v>
      </c>
      <c r="I169" s="12" t="s">
        <v>163</v>
      </c>
      <c r="J169" s="13" t="s">
        <v>1173</v>
      </c>
      <c r="K169" s="14" t="s">
        <v>1189</v>
      </c>
      <c r="L169" s="12" t="s">
        <v>1190</v>
      </c>
      <c r="M169" s="16" t="s">
        <v>46</v>
      </c>
      <c r="N169" s="12" t="s">
        <v>1191</v>
      </c>
      <c r="O169" s="12" t="s">
        <v>1177</v>
      </c>
      <c r="P169" s="12" t="s">
        <v>1178</v>
      </c>
      <c r="Q169" s="15"/>
      <c r="R169" s="17" t="s">
        <v>263</v>
      </c>
      <c r="S169" s="17" t="s">
        <v>271</v>
      </c>
      <c r="T169" s="17" t="s">
        <v>407</v>
      </c>
      <c r="U169" s="13" t="s">
        <v>408</v>
      </c>
      <c r="V169" s="12" t="s">
        <v>1192</v>
      </c>
      <c r="W169" s="12" t="s">
        <v>1193</v>
      </c>
      <c r="X169" s="20" t="s">
        <v>81</v>
      </c>
      <c r="Y169" s="20" t="s">
        <v>81</v>
      </c>
      <c r="Z169" s="20" t="s">
        <v>52</v>
      </c>
      <c r="AA169" s="20" t="s">
        <v>52</v>
      </c>
      <c r="AB169" s="20" t="s">
        <v>54</v>
      </c>
      <c r="AC169" s="20" t="s">
        <v>81</v>
      </c>
      <c r="AD169" s="20" t="s">
        <v>52</v>
      </c>
      <c r="AE169" s="20" t="s">
        <v>52</v>
      </c>
      <c r="AF169" s="20" t="s">
        <v>53</v>
      </c>
      <c r="AG169" s="21" t="s">
        <v>52</v>
      </c>
      <c r="AH169" s="22" t="s">
        <v>218</v>
      </c>
      <c r="AI169" s="19"/>
    </row>
    <row r="170" spans="1:35" ht="64.5" customHeight="1">
      <c r="A170" s="9">
        <v>169</v>
      </c>
      <c r="B170" s="9" t="s">
        <v>1194</v>
      </c>
      <c r="C170" s="11" t="s">
        <v>203</v>
      </c>
      <c r="D170" s="11" t="s">
        <v>437</v>
      </c>
      <c r="E170" s="11" t="s">
        <v>438</v>
      </c>
      <c r="F170" s="11" t="s">
        <v>1195</v>
      </c>
      <c r="G170" s="11" t="s">
        <v>1196</v>
      </c>
      <c r="H170" s="9" t="s">
        <v>1172</v>
      </c>
      <c r="I170" s="12" t="s">
        <v>1197</v>
      </c>
      <c r="J170" s="13" t="s">
        <v>1198</v>
      </c>
      <c r="K170" s="14" t="s">
        <v>1199</v>
      </c>
      <c r="L170" s="12" t="s">
        <v>1200</v>
      </c>
      <c r="M170" s="16" t="s">
        <v>443</v>
      </c>
      <c r="N170" s="12" t="s">
        <v>1201</v>
      </c>
      <c r="O170" s="12" t="s">
        <v>1177</v>
      </c>
      <c r="P170" s="12" t="s">
        <v>1202</v>
      </c>
      <c r="Q170" s="15"/>
      <c r="R170" s="17" t="s">
        <v>263</v>
      </c>
      <c r="S170" s="17" t="s">
        <v>271</v>
      </c>
      <c r="T170" s="17" t="s">
        <v>1203</v>
      </c>
      <c r="U170" s="13" t="s">
        <v>1204</v>
      </c>
      <c r="V170" s="12" t="s">
        <v>1144</v>
      </c>
      <c r="W170" s="27" t="s">
        <v>1205</v>
      </c>
      <c r="X170" s="20" t="s">
        <v>52</v>
      </c>
      <c r="Y170" s="20" t="s">
        <v>52</v>
      </c>
      <c r="Z170" s="20" t="s">
        <v>52</v>
      </c>
      <c r="AA170" s="20" t="s">
        <v>52</v>
      </c>
      <c r="AB170" s="20" t="s">
        <v>54</v>
      </c>
      <c r="AC170" s="20" t="s">
        <v>53</v>
      </c>
      <c r="AD170" s="20" t="s">
        <v>53</v>
      </c>
      <c r="AE170" s="20" t="s">
        <v>52</v>
      </c>
      <c r="AF170" s="20" t="s">
        <v>52</v>
      </c>
      <c r="AG170" s="21" t="s">
        <v>52</v>
      </c>
      <c r="AH170" s="26" t="s">
        <v>218</v>
      </c>
      <c r="AI170" s="19"/>
    </row>
    <row r="171" spans="1:35" ht="64.5" customHeight="1">
      <c r="A171" s="9">
        <v>170</v>
      </c>
      <c r="B171" s="9" t="s">
        <v>1206</v>
      </c>
      <c r="C171" s="11" t="s">
        <v>203</v>
      </c>
      <c r="D171" s="11" t="s">
        <v>437</v>
      </c>
      <c r="E171" s="11" t="s">
        <v>1145</v>
      </c>
      <c r="F171" s="11" t="s">
        <v>1146</v>
      </c>
      <c r="G171" s="11" t="s">
        <v>1147</v>
      </c>
      <c r="H171" s="9" t="s">
        <v>1172</v>
      </c>
      <c r="I171" s="12" t="s">
        <v>1197</v>
      </c>
      <c r="J171" s="13" t="s">
        <v>1198</v>
      </c>
      <c r="K171" s="14" t="s">
        <v>1207</v>
      </c>
      <c r="L171" s="12" t="s">
        <v>1208</v>
      </c>
      <c r="M171" s="16" t="s">
        <v>443</v>
      </c>
      <c r="N171" s="12" t="s">
        <v>1209</v>
      </c>
      <c r="O171" s="12" t="s">
        <v>1177</v>
      </c>
      <c r="P171" s="12" t="s">
        <v>1202</v>
      </c>
      <c r="Q171" s="15"/>
      <c r="R171" s="17" t="s">
        <v>263</v>
      </c>
      <c r="S171" s="17" t="s">
        <v>271</v>
      </c>
      <c r="T171" s="28" t="s">
        <v>1153</v>
      </c>
      <c r="U171" s="17" t="s">
        <v>1210</v>
      </c>
      <c r="V171" s="12" t="s">
        <v>1211</v>
      </c>
      <c r="W171" s="27" t="s">
        <v>1212</v>
      </c>
      <c r="X171" s="20" t="s">
        <v>52</v>
      </c>
      <c r="Y171" s="20" t="s">
        <v>52</v>
      </c>
      <c r="Z171" s="20" t="s">
        <v>52</v>
      </c>
      <c r="AA171" s="20" t="s">
        <v>52</v>
      </c>
      <c r="AB171" s="20" t="s">
        <v>54</v>
      </c>
      <c r="AC171" s="20" t="s">
        <v>52</v>
      </c>
      <c r="AD171" s="20" t="s">
        <v>52</v>
      </c>
      <c r="AE171" s="20" t="s">
        <v>52</v>
      </c>
      <c r="AF171" s="20" t="s">
        <v>52</v>
      </c>
      <c r="AG171" s="21" t="s">
        <v>52</v>
      </c>
      <c r="AH171" s="26" t="s">
        <v>55</v>
      </c>
      <c r="AI171" s="19"/>
    </row>
    <row r="172" spans="1:35" ht="64.5" customHeight="1">
      <c r="A172" s="9">
        <v>171</v>
      </c>
      <c r="B172" s="9" t="s">
        <v>1213</v>
      </c>
      <c r="C172" s="11" t="s">
        <v>203</v>
      </c>
      <c r="D172" s="11" t="s">
        <v>437</v>
      </c>
      <c r="E172" s="11" t="s">
        <v>1145</v>
      </c>
      <c r="F172" s="11" t="s">
        <v>1146</v>
      </c>
      <c r="G172" s="11" t="s">
        <v>1147</v>
      </c>
      <c r="H172" s="9" t="s">
        <v>1172</v>
      </c>
      <c r="I172" s="12" t="s">
        <v>1197</v>
      </c>
      <c r="J172" s="13" t="s">
        <v>1198</v>
      </c>
      <c r="K172" s="14" t="s">
        <v>1214</v>
      </c>
      <c r="L172" s="12" t="s">
        <v>1215</v>
      </c>
      <c r="M172" s="16" t="s">
        <v>443</v>
      </c>
      <c r="N172" s="12" t="s">
        <v>1216</v>
      </c>
      <c r="O172" s="12" t="s">
        <v>1177</v>
      </c>
      <c r="P172" s="12" t="s">
        <v>1202</v>
      </c>
      <c r="Q172" s="15"/>
      <c r="R172" s="17" t="s">
        <v>263</v>
      </c>
      <c r="S172" s="17" t="s">
        <v>271</v>
      </c>
      <c r="T172" s="28" t="s">
        <v>1153</v>
      </c>
      <c r="U172" s="17" t="s">
        <v>1210</v>
      </c>
      <c r="V172" s="12" t="s">
        <v>1217</v>
      </c>
      <c r="W172" s="27" t="s">
        <v>1205</v>
      </c>
      <c r="X172" s="20" t="s">
        <v>52</v>
      </c>
      <c r="Y172" s="20" t="s">
        <v>52</v>
      </c>
      <c r="Z172" s="20" t="s">
        <v>52</v>
      </c>
      <c r="AA172" s="20" t="s">
        <v>52</v>
      </c>
      <c r="AB172" s="20" t="s">
        <v>54</v>
      </c>
      <c r="AC172" s="20" t="s">
        <v>52</v>
      </c>
      <c r="AD172" s="20" t="s">
        <v>52</v>
      </c>
      <c r="AE172" s="20" t="s">
        <v>52</v>
      </c>
      <c r="AF172" s="20" t="s">
        <v>52</v>
      </c>
      <c r="AG172" s="21" t="s">
        <v>52</v>
      </c>
      <c r="AH172" s="26" t="s">
        <v>55</v>
      </c>
      <c r="AI172" s="19"/>
    </row>
    <row r="173" spans="1:35" ht="64.5" customHeight="1">
      <c r="A173" s="9">
        <v>172</v>
      </c>
      <c r="B173" s="9" t="s">
        <v>1218</v>
      </c>
      <c r="C173" s="11" t="s">
        <v>36</v>
      </c>
      <c r="D173" s="11" t="s">
        <v>102</v>
      </c>
      <c r="E173" s="11" t="s">
        <v>127</v>
      </c>
      <c r="F173" s="11" t="s">
        <v>1219</v>
      </c>
      <c r="G173" s="11" t="s">
        <v>1220</v>
      </c>
      <c r="H173" s="9" t="s">
        <v>1172</v>
      </c>
      <c r="I173" s="12" t="s">
        <v>163</v>
      </c>
      <c r="J173" s="13" t="s">
        <v>1221</v>
      </c>
      <c r="K173" s="14" t="s">
        <v>1222</v>
      </c>
      <c r="L173" s="12" t="s">
        <v>1223</v>
      </c>
      <c r="M173" s="35" t="s">
        <v>46</v>
      </c>
      <c r="N173" s="12" t="s">
        <v>1224</v>
      </c>
      <c r="O173" s="12" t="s">
        <v>1177</v>
      </c>
      <c r="P173" s="12" t="s">
        <v>1178</v>
      </c>
      <c r="Q173" s="15"/>
      <c r="R173" s="17" t="s">
        <v>263</v>
      </c>
      <c r="S173" s="17" t="s">
        <v>271</v>
      </c>
      <c r="T173" s="28" t="s">
        <v>1225</v>
      </c>
      <c r="U173" s="13" t="s">
        <v>1226</v>
      </c>
      <c r="V173" s="79"/>
      <c r="W173" s="15"/>
      <c r="X173" s="20" t="s">
        <v>53</v>
      </c>
      <c r="Y173" s="20" t="s">
        <v>53</v>
      </c>
      <c r="Z173" s="20" t="s">
        <v>52</v>
      </c>
      <c r="AA173" s="20" t="s">
        <v>52</v>
      </c>
      <c r="AB173" s="20" t="s">
        <v>54</v>
      </c>
      <c r="AC173" s="20" t="s">
        <v>81</v>
      </c>
      <c r="AD173" s="20" t="s">
        <v>52</v>
      </c>
      <c r="AE173" s="20" t="s">
        <v>52</v>
      </c>
      <c r="AF173" s="20" t="s">
        <v>53</v>
      </c>
      <c r="AG173" s="21" t="s">
        <v>52</v>
      </c>
      <c r="AH173" s="22" t="s">
        <v>218</v>
      </c>
      <c r="AI173" s="19"/>
    </row>
    <row r="174" spans="1:35" ht="64.5" customHeight="1">
      <c r="A174" s="9">
        <v>173</v>
      </c>
      <c r="B174" s="9" t="s">
        <v>1143</v>
      </c>
      <c r="C174" s="11" t="s">
        <v>203</v>
      </c>
      <c r="D174" s="11" t="s">
        <v>437</v>
      </c>
      <c r="E174" s="11" t="s">
        <v>438</v>
      </c>
      <c r="F174" s="11" t="s">
        <v>439</v>
      </c>
      <c r="G174" s="11" t="s">
        <v>440</v>
      </c>
      <c r="H174" s="9" t="s">
        <v>1172</v>
      </c>
      <c r="I174" s="12" t="s">
        <v>1197</v>
      </c>
      <c r="J174" s="13" t="s">
        <v>1227</v>
      </c>
      <c r="K174" s="14" t="s">
        <v>1228</v>
      </c>
      <c r="L174" s="12" t="s">
        <v>1229</v>
      </c>
      <c r="M174" s="16" t="s">
        <v>443</v>
      </c>
      <c r="N174" s="12" t="s">
        <v>1230</v>
      </c>
      <c r="O174" s="12" t="s">
        <v>1177</v>
      </c>
      <c r="P174" s="12" t="s">
        <v>1178</v>
      </c>
      <c r="Q174" s="15"/>
      <c r="R174" s="17" t="s">
        <v>263</v>
      </c>
      <c r="S174" s="17" t="s">
        <v>271</v>
      </c>
      <c r="T174" s="17" t="s">
        <v>1231</v>
      </c>
      <c r="U174" s="17" t="s">
        <v>1142</v>
      </c>
      <c r="V174" s="19" t="s">
        <v>1135</v>
      </c>
      <c r="W174" s="15" t="s">
        <v>1232</v>
      </c>
      <c r="X174" s="20" t="s">
        <v>52</v>
      </c>
      <c r="Y174" s="20" t="s">
        <v>52</v>
      </c>
      <c r="Z174" s="20" t="s">
        <v>52</v>
      </c>
      <c r="AA174" s="20" t="s">
        <v>52</v>
      </c>
      <c r="AB174" s="20" t="s">
        <v>54</v>
      </c>
      <c r="AC174" s="20" t="s">
        <v>52</v>
      </c>
      <c r="AD174" s="20" t="s">
        <v>52</v>
      </c>
      <c r="AE174" s="20" t="s">
        <v>52</v>
      </c>
      <c r="AF174" s="20" t="s">
        <v>52</v>
      </c>
      <c r="AG174" s="21" t="s">
        <v>52</v>
      </c>
      <c r="AH174" s="26" t="s">
        <v>55</v>
      </c>
      <c r="AI174" s="19"/>
    </row>
    <row r="175" spans="1:35" ht="64.5" customHeight="1">
      <c r="A175" s="9">
        <v>174</v>
      </c>
      <c r="B175" s="9" t="s">
        <v>1233</v>
      </c>
      <c r="C175" s="11" t="s">
        <v>36</v>
      </c>
      <c r="D175" s="11" t="s">
        <v>102</v>
      </c>
      <c r="E175" s="11" t="s">
        <v>103</v>
      </c>
      <c r="F175" s="11" t="s">
        <v>103</v>
      </c>
      <c r="G175" s="11" t="s">
        <v>104</v>
      </c>
      <c r="H175" s="9" t="s">
        <v>1172</v>
      </c>
      <c r="I175" s="12" t="s">
        <v>163</v>
      </c>
      <c r="J175" s="13" t="s">
        <v>1227</v>
      </c>
      <c r="K175" s="14" t="s">
        <v>1234</v>
      </c>
      <c r="L175" s="12" t="s">
        <v>1235</v>
      </c>
      <c r="M175" s="35" t="s">
        <v>46</v>
      </c>
      <c r="N175" s="12" t="s">
        <v>1236</v>
      </c>
      <c r="O175" s="12" t="s">
        <v>1237</v>
      </c>
      <c r="P175" s="12" t="s">
        <v>1178</v>
      </c>
      <c r="Q175" s="15"/>
      <c r="R175" s="17" t="s">
        <v>263</v>
      </c>
      <c r="S175" s="17" t="s">
        <v>1238</v>
      </c>
      <c r="T175" s="28" t="s">
        <v>1239</v>
      </c>
      <c r="U175" s="17" t="s">
        <v>1105</v>
      </c>
      <c r="V175" s="79"/>
      <c r="W175" s="27" t="s">
        <v>1232</v>
      </c>
      <c r="X175" s="20" t="s">
        <v>81</v>
      </c>
      <c r="Y175" s="20" t="s">
        <v>81</v>
      </c>
      <c r="Z175" s="20" t="s">
        <v>52</v>
      </c>
      <c r="AA175" s="20" t="s">
        <v>52</v>
      </c>
      <c r="AB175" s="20" t="s">
        <v>54</v>
      </c>
      <c r="AC175" s="20" t="s">
        <v>81</v>
      </c>
      <c r="AD175" s="20" t="s">
        <v>52</v>
      </c>
      <c r="AE175" s="20" t="s">
        <v>52</v>
      </c>
      <c r="AF175" s="20" t="s">
        <v>53</v>
      </c>
      <c r="AG175" s="21" t="s">
        <v>52</v>
      </c>
      <c r="AH175" s="22" t="s">
        <v>218</v>
      </c>
      <c r="AI175" s="19"/>
    </row>
    <row r="176" spans="1:35" ht="64.5" customHeight="1">
      <c r="A176" s="9">
        <v>175</v>
      </c>
      <c r="B176" s="9" t="s">
        <v>1090</v>
      </c>
      <c r="C176" s="11" t="s">
        <v>203</v>
      </c>
      <c r="D176" s="11" t="s">
        <v>437</v>
      </c>
      <c r="E176" s="11" t="s">
        <v>438</v>
      </c>
      <c r="F176" s="11" t="s">
        <v>1195</v>
      </c>
      <c r="G176" s="11" t="s">
        <v>1196</v>
      </c>
      <c r="H176" s="9" t="s">
        <v>1172</v>
      </c>
      <c r="I176" s="12" t="s">
        <v>1240</v>
      </c>
      <c r="J176" s="13" t="s">
        <v>1241</v>
      </c>
      <c r="K176" s="14" t="s">
        <v>1242</v>
      </c>
      <c r="L176" s="12" t="s">
        <v>1243</v>
      </c>
      <c r="M176" s="16" t="s">
        <v>443</v>
      </c>
      <c r="N176" s="12" t="s">
        <v>1244</v>
      </c>
      <c r="O176" s="12" t="s">
        <v>1237</v>
      </c>
      <c r="P176" s="12" t="s">
        <v>1202</v>
      </c>
      <c r="Q176" s="15"/>
      <c r="R176" s="17" t="s">
        <v>263</v>
      </c>
      <c r="S176" s="17" t="s">
        <v>271</v>
      </c>
      <c r="T176" s="17" t="s">
        <v>1245</v>
      </c>
      <c r="U176" s="13" t="s">
        <v>1246</v>
      </c>
      <c r="V176" s="33" t="s">
        <v>1247</v>
      </c>
      <c r="W176" s="27" t="s">
        <v>1232</v>
      </c>
      <c r="X176" s="20" t="s">
        <v>52</v>
      </c>
      <c r="Y176" s="20" t="s">
        <v>52</v>
      </c>
      <c r="Z176" s="20" t="s">
        <v>52</v>
      </c>
      <c r="AA176" s="20" t="s">
        <v>52</v>
      </c>
      <c r="AB176" s="20" t="s">
        <v>54</v>
      </c>
      <c r="AC176" s="20" t="s">
        <v>53</v>
      </c>
      <c r="AD176" s="20" t="s">
        <v>53</v>
      </c>
      <c r="AE176" s="20" t="s">
        <v>52</v>
      </c>
      <c r="AF176" s="20" t="s">
        <v>52</v>
      </c>
      <c r="AG176" s="21" t="s">
        <v>52</v>
      </c>
      <c r="AH176" s="26" t="s">
        <v>55</v>
      </c>
      <c r="AI176" s="19"/>
    </row>
    <row r="177" spans="1:35" ht="64.5" customHeight="1">
      <c r="A177" s="9">
        <v>176</v>
      </c>
      <c r="B177" s="9" t="s">
        <v>1248</v>
      </c>
      <c r="C177" s="11" t="s">
        <v>203</v>
      </c>
      <c r="D177" s="11" t="s">
        <v>437</v>
      </c>
      <c r="E177" s="11" t="s">
        <v>438</v>
      </c>
      <c r="F177" s="11" t="s">
        <v>1249</v>
      </c>
      <c r="G177" s="11" t="s">
        <v>1250</v>
      </c>
      <c r="H177" s="9" t="s">
        <v>1172</v>
      </c>
      <c r="I177" s="12" t="s">
        <v>1240</v>
      </c>
      <c r="J177" s="13" t="s">
        <v>1241</v>
      </c>
      <c r="K177" s="14" t="s">
        <v>1251</v>
      </c>
      <c r="L177" s="12" t="s">
        <v>1252</v>
      </c>
      <c r="M177" s="16" t="s">
        <v>443</v>
      </c>
      <c r="N177" s="12" t="s">
        <v>1253</v>
      </c>
      <c r="O177" s="12" t="s">
        <v>1237</v>
      </c>
      <c r="P177" s="12" t="s">
        <v>1202</v>
      </c>
      <c r="Q177" s="15"/>
      <c r="R177" s="17" t="s">
        <v>263</v>
      </c>
      <c r="S177" s="17" t="s">
        <v>271</v>
      </c>
      <c r="T177" s="17" t="s">
        <v>1254</v>
      </c>
      <c r="U177" s="13" t="s">
        <v>1255</v>
      </c>
      <c r="V177" s="33" t="s">
        <v>1188</v>
      </c>
      <c r="W177" s="27" t="s">
        <v>1232</v>
      </c>
      <c r="X177" s="20" t="s">
        <v>52</v>
      </c>
      <c r="Y177" s="20" t="s">
        <v>52</v>
      </c>
      <c r="Z177" s="20" t="s">
        <v>52</v>
      </c>
      <c r="AA177" s="20" t="s">
        <v>52</v>
      </c>
      <c r="AB177" s="20" t="s">
        <v>54</v>
      </c>
      <c r="AC177" s="20" t="s">
        <v>53</v>
      </c>
      <c r="AD177" s="20" t="s">
        <v>53</v>
      </c>
      <c r="AE177" s="20" t="s">
        <v>52</v>
      </c>
      <c r="AF177" s="20" t="s">
        <v>52</v>
      </c>
      <c r="AG177" s="21" t="s">
        <v>52</v>
      </c>
      <c r="AH177" s="26" t="s">
        <v>218</v>
      </c>
      <c r="AI177" s="17" t="s">
        <v>1256</v>
      </c>
    </row>
    <row r="178" spans="1:35" ht="64.5" customHeight="1">
      <c r="A178" s="9">
        <v>177</v>
      </c>
      <c r="B178" s="9" t="s">
        <v>1257</v>
      </c>
      <c r="C178" s="11" t="s">
        <v>203</v>
      </c>
      <c r="D178" s="11" t="s">
        <v>437</v>
      </c>
      <c r="E178" s="11" t="s">
        <v>438</v>
      </c>
      <c r="F178" s="11" t="s">
        <v>1249</v>
      </c>
      <c r="G178" s="11" t="s">
        <v>1250</v>
      </c>
      <c r="H178" s="9" t="s">
        <v>1172</v>
      </c>
      <c r="I178" s="12" t="s">
        <v>1240</v>
      </c>
      <c r="J178" s="13" t="s">
        <v>1241</v>
      </c>
      <c r="K178" s="14" t="s">
        <v>1258</v>
      </c>
      <c r="L178" s="12" t="s">
        <v>1259</v>
      </c>
      <c r="M178" s="16" t="s">
        <v>443</v>
      </c>
      <c r="N178" s="12" t="s">
        <v>1253</v>
      </c>
      <c r="O178" s="12" t="s">
        <v>1177</v>
      </c>
      <c r="P178" s="12" t="s">
        <v>1202</v>
      </c>
      <c r="Q178" s="15"/>
      <c r="R178" s="17" t="s">
        <v>263</v>
      </c>
      <c r="S178" s="17" t="s">
        <v>271</v>
      </c>
      <c r="T178" s="17" t="s">
        <v>1260</v>
      </c>
      <c r="U178" s="13" t="s">
        <v>1261</v>
      </c>
      <c r="V178" s="79"/>
      <c r="W178" s="12" t="s">
        <v>306</v>
      </c>
      <c r="X178" s="20" t="s">
        <v>52</v>
      </c>
      <c r="Y178" s="20" t="s">
        <v>52</v>
      </c>
      <c r="Z178" s="20" t="s">
        <v>52</v>
      </c>
      <c r="AA178" s="20" t="s">
        <v>52</v>
      </c>
      <c r="AB178" s="20" t="s">
        <v>54</v>
      </c>
      <c r="AC178" s="20" t="s">
        <v>53</v>
      </c>
      <c r="AD178" s="20" t="s">
        <v>53</v>
      </c>
      <c r="AE178" s="20" t="s">
        <v>52</v>
      </c>
      <c r="AF178" s="20" t="s">
        <v>52</v>
      </c>
      <c r="AG178" s="21" t="s">
        <v>52</v>
      </c>
      <c r="AH178" s="26" t="s">
        <v>218</v>
      </c>
      <c r="AI178" s="17" t="s">
        <v>1262</v>
      </c>
    </row>
    <row r="179" spans="1:35" ht="64.5" customHeight="1">
      <c r="A179" s="9">
        <v>178</v>
      </c>
      <c r="B179" s="9" t="s">
        <v>1263</v>
      </c>
      <c r="C179" s="11" t="s">
        <v>203</v>
      </c>
      <c r="D179" s="11" t="s">
        <v>437</v>
      </c>
      <c r="E179" s="11" t="s">
        <v>438</v>
      </c>
      <c r="F179" s="11" t="s">
        <v>1195</v>
      </c>
      <c r="G179" s="11" t="s">
        <v>1196</v>
      </c>
      <c r="H179" s="9" t="s">
        <v>1172</v>
      </c>
      <c r="I179" s="12" t="s">
        <v>1240</v>
      </c>
      <c r="J179" s="13" t="s">
        <v>1241</v>
      </c>
      <c r="K179" s="14" t="s">
        <v>1264</v>
      </c>
      <c r="L179" s="12" t="s">
        <v>1265</v>
      </c>
      <c r="M179" s="16" t="s">
        <v>443</v>
      </c>
      <c r="N179" s="12" t="s">
        <v>1266</v>
      </c>
      <c r="O179" s="12" t="s">
        <v>1177</v>
      </c>
      <c r="P179" s="12" t="s">
        <v>1202</v>
      </c>
      <c r="Q179" s="15"/>
      <c r="R179" s="17" t="s">
        <v>263</v>
      </c>
      <c r="S179" s="17" t="s">
        <v>271</v>
      </c>
      <c r="T179" s="17" t="s">
        <v>1203</v>
      </c>
      <c r="U179" s="13" t="s">
        <v>1267</v>
      </c>
      <c r="V179" s="80"/>
      <c r="W179" s="15" t="s">
        <v>1268</v>
      </c>
      <c r="X179" s="20" t="s">
        <v>52</v>
      </c>
      <c r="Y179" s="20" t="s">
        <v>52</v>
      </c>
      <c r="Z179" s="20" t="s">
        <v>52</v>
      </c>
      <c r="AA179" s="20" t="s">
        <v>52</v>
      </c>
      <c r="AB179" s="20" t="s">
        <v>54</v>
      </c>
      <c r="AC179" s="20" t="s">
        <v>53</v>
      </c>
      <c r="AD179" s="20" t="s">
        <v>53</v>
      </c>
      <c r="AE179" s="20" t="s">
        <v>52</v>
      </c>
      <c r="AF179" s="20" t="s">
        <v>52</v>
      </c>
      <c r="AG179" s="21" t="s">
        <v>52</v>
      </c>
      <c r="AH179" s="26" t="s">
        <v>218</v>
      </c>
      <c r="AI179" s="19"/>
    </row>
    <row r="180" spans="1:35" ht="64.5" customHeight="1">
      <c r="A180" s="9">
        <v>179</v>
      </c>
      <c r="B180" s="9" t="s">
        <v>1269</v>
      </c>
      <c r="C180" s="11" t="s">
        <v>203</v>
      </c>
      <c r="D180" s="11" t="s">
        <v>437</v>
      </c>
      <c r="E180" s="11" t="s">
        <v>438</v>
      </c>
      <c r="F180" s="11" t="s">
        <v>1249</v>
      </c>
      <c r="G180" s="11" t="s">
        <v>1250</v>
      </c>
      <c r="H180" s="9" t="s">
        <v>1172</v>
      </c>
      <c r="I180" s="12" t="s">
        <v>1240</v>
      </c>
      <c r="J180" s="13" t="s">
        <v>1241</v>
      </c>
      <c r="K180" s="42" t="s">
        <v>1270</v>
      </c>
      <c r="L180" s="12" t="s">
        <v>1271</v>
      </c>
      <c r="M180" s="16" t="s">
        <v>443</v>
      </c>
      <c r="N180" s="12" t="s">
        <v>1272</v>
      </c>
      <c r="O180" s="12" t="s">
        <v>1237</v>
      </c>
      <c r="P180" s="12" t="s">
        <v>1202</v>
      </c>
      <c r="Q180" s="15"/>
      <c r="R180" s="17" t="s">
        <v>263</v>
      </c>
      <c r="S180" s="17" t="s">
        <v>271</v>
      </c>
      <c r="T180" s="17" t="s">
        <v>1273</v>
      </c>
      <c r="U180" s="13" t="s">
        <v>1274</v>
      </c>
      <c r="V180" s="19"/>
      <c r="W180" s="15" t="s">
        <v>1275</v>
      </c>
      <c r="X180" s="20" t="s">
        <v>52</v>
      </c>
      <c r="Y180" s="20" t="s">
        <v>52</v>
      </c>
      <c r="Z180" s="20" t="s">
        <v>52</v>
      </c>
      <c r="AA180" s="20" t="s">
        <v>52</v>
      </c>
      <c r="AB180" s="20" t="s">
        <v>54</v>
      </c>
      <c r="AC180" s="20" t="s">
        <v>53</v>
      </c>
      <c r="AD180" s="20" t="s">
        <v>53</v>
      </c>
      <c r="AE180" s="20" t="s">
        <v>52</v>
      </c>
      <c r="AF180" s="20" t="s">
        <v>52</v>
      </c>
      <c r="AG180" s="21" t="s">
        <v>52</v>
      </c>
      <c r="AH180" s="26" t="s">
        <v>218</v>
      </c>
      <c r="AI180" s="19"/>
    </row>
    <row r="181" spans="1:35" ht="64.5" customHeight="1">
      <c r="A181" s="9">
        <v>180</v>
      </c>
      <c r="B181" s="9" t="s">
        <v>1276</v>
      </c>
      <c r="C181" s="11" t="s">
        <v>36</v>
      </c>
      <c r="D181" s="11" t="s">
        <v>102</v>
      </c>
      <c r="E181" s="11" t="s">
        <v>103</v>
      </c>
      <c r="F181" s="11" t="s">
        <v>103</v>
      </c>
      <c r="G181" s="11" t="s">
        <v>104</v>
      </c>
      <c r="H181" s="9" t="s">
        <v>1172</v>
      </c>
      <c r="I181" s="12" t="s">
        <v>1240</v>
      </c>
      <c r="J181" s="13" t="s">
        <v>1241</v>
      </c>
      <c r="K181" s="14" t="s">
        <v>1277</v>
      </c>
      <c r="L181" s="12" t="s">
        <v>1278</v>
      </c>
      <c r="M181" s="35" t="s">
        <v>46</v>
      </c>
      <c r="N181" s="12" t="s">
        <v>1272</v>
      </c>
      <c r="O181" s="12" t="s">
        <v>1177</v>
      </c>
      <c r="P181" s="12" t="s">
        <v>1202</v>
      </c>
      <c r="Q181" s="15"/>
      <c r="R181" s="17" t="s">
        <v>263</v>
      </c>
      <c r="S181" s="17" t="s">
        <v>271</v>
      </c>
      <c r="T181" s="17" t="s">
        <v>1279</v>
      </c>
      <c r="U181" s="17" t="s">
        <v>1280</v>
      </c>
      <c r="V181" s="19" t="s">
        <v>1100</v>
      </c>
      <c r="W181" s="15" t="s">
        <v>1281</v>
      </c>
      <c r="X181" s="20" t="s">
        <v>81</v>
      </c>
      <c r="Y181" s="20" t="s">
        <v>81</v>
      </c>
      <c r="Z181" s="20" t="s">
        <v>52</v>
      </c>
      <c r="AA181" s="20" t="s">
        <v>52</v>
      </c>
      <c r="AB181" s="20" t="s">
        <v>54</v>
      </c>
      <c r="AC181" s="20" t="s">
        <v>81</v>
      </c>
      <c r="AD181" s="20" t="s">
        <v>52</v>
      </c>
      <c r="AE181" s="20" t="s">
        <v>52</v>
      </c>
      <c r="AF181" s="20" t="s">
        <v>53</v>
      </c>
      <c r="AG181" s="21" t="s">
        <v>52</v>
      </c>
      <c r="AH181" s="22" t="s">
        <v>218</v>
      </c>
      <c r="AI181" s="19"/>
    </row>
    <row r="182" spans="1:35" ht="64.5" customHeight="1">
      <c r="A182" s="9">
        <v>181</v>
      </c>
      <c r="B182" s="9" t="s">
        <v>1282</v>
      </c>
      <c r="C182" s="11" t="s">
        <v>36</v>
      </c>
      <c r="D182" s="11" t="s">
        <v>102</v>
      </c>
      <c r="E182" s="11" t="s">
        <v>103</v>
      </c>
      <c r="F182" s="11" t="s">
        <v>103</v>
      </c>
      <c r="G182" s="11" t="s">
        <v>104</v>
      </c>
      <c r="H182" s="9" t="s">
        <v>1172</v>
      </c>
      <c r="I182" s="12" t="s">
        <v>163</v>
      </c>
      <c r="J182" s="13" t="s">
        <v>1221</v>
      </c>
      <c r="K182" s="14" t="s">
        <v>1283</v>
      </c>
      <c r="L182" s="15" t="s">
        <v>1284</v>
      </c>
      <c r="M182" s="16" t="s">
        <v>46</v>
      </c>
      <c r="N182" s="16"/>
      <c r="O182" s="12" t="s">
        <v>1285</v>
      </c>
      <c r="P182" s="12" t="s">
        <v>1286</v>
      </c>
      <c r="Q182" s="15"/>
      <c r="R182" s="17"/>
      <c r="S182" s="17" t="s">
        <v>1287</v>
      </c>
      <c r="T182" s="17" t="s">
        <v>1288</v>
      </c>
      <c r="U182" s="17" t="s">
        <v>1280</v>
      </c>
      <c r="V182" s="79"/>
      <c r="W182" s="15"/>
      <c r="X182" s="20" t="s">
        <v>81</v>
      </c>
      <c r="Y182" s="20" t="s">
        <v>81</v>
      </c>
      <c r="Z182" s="20" t="s">
        <v>52</v>
      </c>
      <c r="AA182" s="20" t="s">
        <v>52</v>
      </c>
      <c r="AB182" s="20" t="s">
        <v>54</v>
      </c>
      <c r="AC182" s="20" t="s">
        <v>81</v>
      </c>
      <c r="AD182" s="20" t="s">
        <v>52</v>
      </c>
      <c r="AE182" s="20" t="s">
        <v>52</v>
      </c>
      <c r="AF182" s="20" t="s">
        <v>53</v>
      </c>
      <c r="AG182" s="21" t="s">
        <v>52</v>
      </c>
      <c r="AH182" s="34" t="s">
        <v>55</v>
      </c>
      <c r="AI182" s="19"/>
    </row>
    <row r="183" spans="1:35" ht="64.5" customHeight="1">
      <c r="A183" s="9">
        <v>182</v>
      </c>
      <c r="B183" s="9" t="s">
        <v>1289</v>
      </c>
      <c r="C183" s="11" t="s">
        <v>203</v>
      </c>
      <c r="D183" s="11" t="s">
        <v>437</v>
      </c>
      <c r="E183" s="11" t="s">
        <v>438</v>
      </c>
      <c r="F183" s="11" t="s">
        <v>439</v>
      </c>
      <c r="G183" s="11" t="s">
        <v>440</v>
      </c>
      <c r="H183" s="9" t="s">
        <v>1172</v>
      </c>
      <c r="I183" s="12" t="s">
        <v>163</v>
      </c>
      <c r="J183" s="13" t="s">
        <v>1227</v>
      </c>
      <c r="K183" s="14" t="s">
        <v>1290</v>
      </c>
      <c r="L183" s="15" t="s">
        <v>1291</v>
      </c>
      <c r="M183" s="16" t="s">
        <v>443</v>
      </c>
      <c r="N183" s="12" t="s">
        <v>1292</v>
      </c>
      <c r="O183" s="12" t="s">
        <v>1177</v>
      </c>
      <c r="P183" s="12" t="s">
        <v>1202</v>
      </c>
      <c r="Q183" s="15"/>
      <c r="R183" s="17" t="s">
        <v>263</v>
      </c>
      <c r="S183" s="17" t="s">
        <v>271</v>
      </c>
      <c r="T183" s="17" t="s">
        <v>1245</v>
      </c>
      <c r="U183" s="17" t="s">
        <v>1293</v>
      </c>
      <c r="V183" s="19" t="s">
        <v>1294</v>
      </c>
      <c r="W183" s="12" t="s">
        <v>1295</v>
      </c>
      <c r="X183" s="20" t="s">
        <v>52</v>
      </c>
      <c r="Y183" s="20" t="s">
        <v>52</v>
      </c>
      <c r="Z183" s="20" t="s">
        <v>53</v>
      </c>
      <c r="AA183" s="20" t="s">
        <v>52</v>
      </c>
      <c r="AB183" s="20" t="s">
        <v>54</v>
      </c>
      <c r="AC183" s="20" t="s">
        <v>54</v>
      </c>
      <c r="AD183" s="20" t="s">
        <v>53</v>
      </c>
      <c r="AE183" s="20" t="s">
        <v>52</v>
      </c>
      <c r="AF183" s="20" t="s">
        <v>53</v>
      </c>
      <c r="AG183" s="21" t="s">
        <v>52</v>
      </c>
      <c r="AH183" s="26" t="s">
        <v>218</v>
      </c>
      <c r="AI183" s="19"/>
    </row>
    <row r="184" spans="1:35" ht="64.5" customHeight="1">
      <c r="A184" s="9">
        <v>183</v>
      </c>
      <c r="B184" s="9" t="s">
        <v>1296</v>
      </c>
      <c r="C184" s="11" t="s">
        <v>203</v>
      </c>
      <c r="D184" s="11" t="s">
        <v>437</v>
      </c>
      <c r="E184" s="11" t="s">
        <v>438</v>
      </c>
      <c r="F184" s="11" t="s">
        <v>1249</v>
      </c>
      <c r="G184" s="11" t="s">
        <v>1250</v>
      </c>
      <c r="H184" s="9" t="s">
        <v>1172</v>
      </c>
      <c r="I184" s="12" t="s">
        <v>1197</v>
      </c>
      <c r="J184" s="70" t="s">
        <v>1297</v>
      </c>
      <c r="K184" s="14" t="s">
        <v>1298</v>
      </c>
      <c r="L184" s="15" t="s">
        <v>1299</v>
      </c>
      <c r="M184" s="16" t="s">
        <v>443</v>
      </c>
      <c r="N184" s="12" t="s">
        <v>1300</v>
      </c>
      <c r="O184" s="12" t="s">
        <v>1177</v>
      </c>
      <c r="P184" s="12" t="s">
        <v>1202</v>
      </c>
      <c r="Q184" s="15"/>
      <c r="R184" s="17" t="s">
        <v>263</v>
      </c>
      <c r="S184" s="17" t="s">
        <v>271</v>
      </c>
      <c r="T184" s="17" t="s">
        <v>1301</v>
      </c>
      <c r="U184" s="13" t="s">
        <v>1255</v>
      </c>
      <c r="V184" s="43"/>
      <c r="W184" s="12" t="s">
        <v>1302</v>
      </c>
      <c r="X184" s="20" t="s">
        <v>52</v>
      </c>
      <c r="Y184" s="20" t="s">
        <v>52</v>
      </c>
      <c r="Z184" s="20" t="s">
        <v>52</v>
      </c>
      <c r="AA184" s="20" t="s">
        <v>52</v>
      </c>
      <c r="AB184" s="20" t="s">
        <v>54</v>
      </c>
      <c r="AC184" s="20" t="s">
        <v>53</v>
      </c>
      <c r="AD184" s="20" t="s">
        <v>53</v>
      </c>
      <c r="AE184" s="20" t="s">
        <v>52</v>
      </c>
      <c r="AF184" s="20" t="s">
        <v>52</v>
      </c>
      <c r="AG184" s="21" t="s">
        <v>52</v>
      </c>
      <c r="AH184" s="26" t="s">
        <v>218</v>
      </c>
      <c r="AI184" s="17" t="s">
        <v>1303</v>
      </c>
    </row>
    <row r="185" spans="1:35" ht="64.5" customHeight="1">
      <c r="A185" s="9">
        <v>184</v>
      </c>
      <c r="B185" s="9" t="s">
        <v>1304</v>
      </c>
      <c r="C185" s="11" t="s">
        <v>203</v>
      </c>
      <c r="D185" s="11" t="s">
        <v>437</v>
      </c>
      <c r="E185" s="11" t="s">
        <v>438</v>
      </c>
      <c r="F185" s="11" t="s">
        <v>1195</v>
      </c>
      <c r="G185" s="11" t="s">
        <v>1196</v>
      </c>
      <c r="H185" s="9" t="s">
        <v>1172</v>
      </c>
      <c r="I185" s="12" t="s">
        <v>1197</v>
      </c>
      <c r="J185" s="70" t="s">
        <v>1297</v>
      </c>
      <c r="K185" s="14" t="s">
        <v>1305</v>
      </c>
      <c r="L185" s="15" t="s">
        <v>1306</v>
      </c>
      <c r="M185" s="16" t="s">
        <v>443</v>
      </c>
      <c r="N185" s="12" t="s">
        <v>1307</v>
      </c>
      <c r="O185" s="12" t="s">
        <v>1177</v>
      </c>
      <c r="P185" s="12" t="s">
        <v>1202</v>
      </c>
      <c r="Q185" s="15"/>
      <c r="R185" s="17" t="s">
        <v>263</v>
      </c>
      <c r="S185" s="17" t="s">
        <v>271</v>
      </c>
      <c r="T185" s="17" t="s">
        <v>1308</v>
      </c>
      <c r="U185" s="13" t="s">
        <v>1309</v>
      </c>
      <c r="V185" s="43"/>
      <c r="W185" s="12" t="s">
        <v>1310</v>
      </c>
      <c r="X185" s="20" t="s">
        <v>53</v>
      </c>
      <c r="Y185" s="20" t="s">
        <v>53</v>
      </c>
      <c r="Z185" s="20" t="s">
        <v>52</v>
      </c>
      <c r="AA185" s="20" t="s">
        <v>52</v>
      </c>
      <c r="AB185" s="20" t="s">
        <v>54</v>
      </c>
      <c r="AC185" s="20" t="s">
        <v>52</v>
      </c>
      <c r="AD185" s="20" t="s">
        <v>52</v>
      </c>
      <c r="AE185" s="20" t="s">
        <v>53</v>
      </c>
      <c r="AF185" s="20" t="s">
        <v>52</v>
      </c>
      <c r="AG185" s="21" t="s">
        <v>52</v>
      </c>
      <c r="AH185" s="26" t="s">
        <v>218</v>
      </c>
      <c r="AI185" s="17" t="s">
        <v>1303</v>
      </c>
    </row>
    <row r="186" spans="1:35" ht="64.5" customHeight="1">
      <c r="A186" s="9">
        <v>185</v>
      </c>
      <c r="B186" s="9" t="s">
        <v>1311</v>
      </c>
      <c r="C186" s="11" t="s">
        <v>203</v>
      </c>
      <c r="D186" s="11" t="s">
        <v>437</v>
      </c>
      <c r="E186" s="11" t="s">
        <v>438</v>
      </c>
      <c r="F186" s="11" t="s">
        <v>1195</v>
      </c>
      <c r="G186" s="11" t="s">
        <v>1196</v>
      </c>
      <c r="H186" s="9" t="s">
        <v>1172</v>
      </c>
      <c r="I186" s="12" t="s">
        <v>1197</v>
      </c>
      <c r="J186" s="70" t="s">
        <v>1297</v>
      </c>
      <c r="K186" s="14" t="s">
        <v>1312</v>
      </c>
      <c r="L186" s="27" t="s">
        <v>1313</v>
      </c>
      <c r="M186" s="16" t="s">
        <v>443</v>
      </c>
      <c r="N186" s="12" t="s">
        <v>1314</v>
      </c>
      <c r="O186" s="12" t="s">
        <v>1177</v>
      </c>
      <c r="P186" s="12" t="s">
        <v>1202</v>
      </c>
      <c r="Q186" s="15"/>
      <c r="R186" s="17" t="s">
        <v>263</v>
      </c>
      <c r="S186" s="17" t="s">
        <v>271</v>
      </c>
      <c r="T186" s="17" t="s">
        <v>1308</v>
      </c>
      <c r="U186" s="13" t="s">
        <v>1315</v>
      </c>
      <c r="V186" s="33"/>
      <c r="W186" s="12" t="s">
        <v>1316</v>
      </c>
      <c r="X186" s="20" t="s">
        <v>53</v>
      </c>
      <c r="Y186" s="20" t="s">
        <v>52</v>
      </c>
      <c r="Z186" s="20" t="s">
        <v>52</v>
      </c>
      <c r="AA186" s="20" t="s">
        <v>52</v>
      </c>
      <c r="AB186" s="20" t="s">
        <v>54</v>
      </c>
      <c r="AC186" s="20" t="s">
        <v>53</v>
      </c>
      <c r="AD186" s="20" t="s">
        <v>53</v>
      </c>
      <c r="AE186" s="20" t="s">
        <v>52</v>
      </c>
      <c r="AF186" s="20" t="s">
        <v>52</v>
      </c>
      <c r="AG186" s="21" t="s">
        <v>53</v>
      </c>
      <c r="AH186" s="26" t="s">
        <v>218</v>
      </c>
      <c r="AI186" s="12"/>
    </row>
    <row r="187" spans="1:35" s="7" customFormat="1" ht="64.5" customHeight="1">
      <c r="A187" s="9">
        <v>186</v>
      </c>
      <c r="B187" s="9" t="s">
        <v>1317</v>
      </c>
      <c r="C187" s="11" t="s">
        <v>203</v>
      </c>
      <c r="D187" s="11" t="s">
        <v>437</v>
      </c>
      <c r="E187" s="11" t="s">
        <v>438</v>
      </c>
      <c r="F187" s="11" t="s">
        <v>1195</v>
      </c>
      <c r="G187" s="11" t="s">
        <v>1196</v>
      </c>
      <c r="H187" s="9" t="s">
        <v>1172</v>
      </c>
      <c r="I187" s="12" t="s">
        <v>163</v>
      </c>
      <c r="J187" s="13" t="s">
        <v>1227</v>
      </c>
      <c r="K187" s="14" t="s">
        <v>1318</v>
      </c>
      <c r="L187" s="15" t="s">
        <v>1319</v>
      </c>
      <c r="M187" s="16" t="s">
        <v>211</v>
      </c>
      <c r="N187" s="12" t="s">
        <v>1320</v>
      </c>
      <c r="O187" s="12" t="s">
        <v>1237</v>
      </c>
      <c r="P187" s="12" t="s">
        <v>1202</v>
      </c>
      <c r="Q187" s="15"/>
      <c r="R187" s="17" t="s">
        <v>263</v>
      </c>
      <c r="S187" s="17" t="s">
        <v>271</v>
      </c>
      <c r="T187" s="17" t="s">
        <v>1308</v>
      </c>
      <c r="U187" s="13" t="s">
        <v>1321</v>
      </c>
      <c r="V187" s="19" t="s">
        <v>1063</v>
      </c>
      <c r="W187" s="15"/>
      <c r="X187" s="20" t="s">
        <v>53</v>
      </c>
      <c r="Y187" s="20" t="s">
        <v>53</v>
      </c>
      <c r="Z187" s="20" t="s">
        <v>52</v>
      </c>
      <c r="AA187" s="20" t="s">
        <v>52</v>
      </c>
      <c r="AB187" s="20" t="s">
        <v>54</v>
      </c>
      <c r="AC187" s="20" t="s">
        <v>52</v>
      </c>
      <c r="AD187" s="20" t="s">
        <v>52</v>
      </c>
      <c r="AE187" s="20" t="s">
        <v>52</v>
      </c>
      <c r="AF187" s="20" t="s">
        <v>52</v>
      </c>
      <c r="AG187" s="21" t="s">
        <v>52</v>
      </c>
      <c r="AH187" s="26" t="s">
        <v>231</v>
      </c>
      <c r="AI187" s="19"/>
    </row>
    <row r="188" spans="1:35" s="7" customFormat="1" ht="64.5" customHeight="1">
      <c r="A188" s="9">
        <v>187</v>
      </c>
      <c r="B188" s="9" t="s">
        <v>1322</v>
      </c>
      <c r="C188" s="11" t="s">
        <v>203</v>
      </c>
      <c r="D188" s="11" t="s">
        <v>437</v>
      </c>
      <c r="E188" s="11" t="s">
        <v>438</v>
      </c>
      <c r="F188" s="11" t="s">
        <v>1249</v>
      </c>
      <c r="G188" s="11" t="s">
        <v>1250</v>
      </c>
      <c r="H188" s="9" t="s">
        <v>1172</v>
      </c>
      <c r="I188" s="12" t="s">
        <v>1197</v>
      </c>
      <c r="J188" s="70" t="s">
        <v>1297</v>
      </c>
      <c r="K188" s="14" t="s">
        <v>1323</v>
      </c>
      <c r="L188" s="15" t="s">
        <v>1324</v>
      </c>
      <c r="M188" s="16" t="s">
        <v>443</v>
      </c>
      <c r="N188" s="12" t="s">
        <v>1325</v>
      </c>
      <c r="O188" s="12" t="s">
        <v>1237</v>
      </c>
      <c r="P188" s="12" t="s">
        <v>1202</v>
      </c>
      <c r="Q188" s="15"/>
      <c r="R188" s="17" t="s">
        <v>263</v>
      </c>
      <c r="S188" s="17" t="s">
        <v>271</v>
      </c>
      <c r="T188" s="17" t="s">
        <v>1326</v>
      </c>
      <c r="U188" s="13" t="s">
        <v>1327</v>
      </c>
      <c r="V188" s="19" t="s">
        <v>1328</v>
      </c>
      <c r="W188" s="15"/>
      <c r="X188" s="20" t="s">
        <v>53</v>
      </c>
      <c r="Y188" s="20" t="s">
        <v>52</v>
      </c>
      <c r="Z188" s="20" t="s">
        <v>52</v>
      </c>
      <c r="AA188" s="20" t="s">
        <v>52</v>
      </c>
      <c r="AB188" s="20" t="s">
        <v>54</v>
      </c>
      <c r="AC188" s="20" t="s">
        <v>52</v>
      </c>
      <c r="AD188" s="20" t="s">
        <v>52</v>
      </c>
      <c r="AE188" s="20" t="s">
        <v>52</v>
      </c>
      <c r="AF188" s="20" t="s">
        <v>53</v>
      </c>
      <c r="AG188" s="21" t="s">
        <v>53</v>
      </c>
      <c r="AH188" s="26" t="s">
        <v>231</v>
      </c>
      <c r="AI188" s="19"/>
    </row>
    <row r="189" spans="1:35" s="7" customFormat="1" ht="64.5" customHeight="1">
      <c r="A189" s="9">
        <v>188</v>
      </c>
      <c r="B189" s="9" t="s">
        <v>1329</v>
      </c>
      <c r="C189" s="11" t="s">
        <v>36</v>
      </c>
      <c r="D189" s="11" t="s">
        <v>102</v>
      </c>
      <c r="E189" s="11" t="s">
        <v>112</v>
      </c>
      <c r="F189" s="11" t="s">
        <v>112</v>
      </c>
      <c r="G189" s="11" t="s">
        <v>113</v>
      </c>
      <c r="H189" s="9" t="s">
        <v>1172</v>
      </c>
      <c r="I189" s="12" t="s">
        <v>1197</v>
      </c>
      <c r="J189" s="70" t="s">
        <v>1297</v>
      </c>
      <c r="K189" s="14" t="s">
        <v>1330</v>
      </c>
      <c r="L189" s="15" t="s">
        <v>1331</v>
      </c>
      <c r="M189" s="16" t="s">
        <v>46</v>
      </c>
      <c r="N189" s="12" t="s">
        <v>1332</v>
      </c>
      <c r="O189" s="12" t="s">
        <v>1177</v>
      </c>
      <c r="P189" s="12" t="s">
        <v>1178</v>
      </c>
      <c r="Q189" s="15"/>
      <c r="R189" s="33" t="s">
        <v>627</v>
      </c>
      <c r="S189" s="17"/>
      <c r="T189" s="31" t="s">
        <v>1333</v>
      </c>
      <c r="U189" s="31" t="s">
        <v>1334</v>
      </c>
      <c r="V189" s="33"/>
      <c r="W189" s="15" t="s">
        <v>1335</v>
      </c>
      <c r="X189" s="20" t="s">
        <v>53</v>
      </c>
      <c r="Y189" s="20" t="s">
        <v>53</v>
      </c>
      <c r="Z189" s="20" t="s">
        <v>52</v>
      </c>
      <c r="AA189" s="20" t="s">
        <v>52</v>
      </c>
      <c r="AB189" s="20" t="s">
        <v>54</v>
      </c>
      <c r="AC189" s="20" t="s">
        <v>81</v>
      </c>
      <c r="AD189" s="20" t="s">
        <v>52</v>
      </c>
      <c r="AE189" s="20" t="s">
        <v>52</v>
      </c>
      <c r="AF189" s="20" t="s">
        <v>53</v>
      </c>
      <c r="AG189" s="21" t="s">
        <v>52</v>
      </c>
      <c r="AH189" s="22" t="s">
        <v>218</v>
      </c>
      <c r="AI189" s="17"/>
    </row>
    <row r="190" spans="1:35" ht="64.5" customHeight="1">
      <c r="A190" s="9">
        <v>189</v>
      </c>
      <c r="B190" s="9" t="s">
        <v>1336</v>
      </c>
      <c r="C190" s="11" t="s">
        <v>203</v>
      </c>
      <c r="D190" s="11" t="s">
        <v>437</v>
      </c>
      <c r="E190" s="11" t="s">
        <v>438</v>
      </c>
      <c r="F190" s="11" t="s">
        <v>1195</v>
      </c>
      <c r="G190" s="11" t="s">
        <v>1196</v>
      </c>
      <c r="H190" s="9" t="s">
        <v>1172</v>
      </c>
      <c r="I190" s="12" t="s">
        <v>1197</v>
      </c>
      <c r="J190" s="70" t="s">
        <v>1297</v>
      </c>
      <c r="K190" s="14" t="s">
        <v>1337</v>
      </c>
      <c r="L190" s="15" t="s">
        <v>1338</v>
      </c>
      <c r="M190" s="16" t="s">
        <v>443</v>
      </c>
      <c r="N190" s="12" t="s">
        <v>1339</v>
      </c>
      <c r="O190" s="12" t="s">
        <v>1177</v>
      </c>
      <c r="P190" s="12" t="s">
        <v>1202</v>
      </c>
      <c r="Q190" s="15"/>
      <c r="R190" s="17" t="s">
        <v>263</v>
      </c>
      <c r="S190" s="17" t="s">
        <v>271</v>
      </c>
      <c r="T190" s="17" t="s">
        <v>1203</v>
      </c>
      <c r="U190" s="13" t="s">
        <v>1340</v>
      </c>
      <c r="V190" s="19" t="s">
        <v>1322</v>
      </c>
      <c r="W190" s="12" t="s">
        <v>1335</v>
      </c>
      <c r="X190" s="20" t="s">
        <v>52</v>
      </c>
      <c r="Y190" s="20" t="s">
        <v>52</v>
      </c>
      <c r="Z190" s="20" t="s">
        <v>52</v>
      </c>
      <c r="AA190" s="20" t="s">
        <v>52</v>
      </c>
      <c r="AB190" s="20" t="s">
        <v>54</v>
      </c>
      <c r="AC190" s="20" t="s">
        <v>53</v>
      </c>
      <c r="AD190" s="20" t="s">
        <v>53</v>
      </c>
      <c r="AE190" s="20" t="s">
        <v>52</v>
      </c>
      <c r="AF190" s="20" t="s">
        <v>52</v>
      </c>
      <c r="AG190" s="21" t="s">
        <v>52</v>
      </c>
      <c r="AH190" s="26" t="s">
        <v>218</v>
      </c>
      <c r="AI190" s="19"/>
    </row>
    <row r="191" spans="1:35" ht="64.5" customHeight="1">
      <c r="A191" s="9">
        <v>190</v>
      </c>
      <c r="B191" s="9" t="s">
        <v>1341</v>
      </c>
      <c r="C191" s="11" t="s">
        <v>203</v>
      </c>
      <c r="D191" s="11" t="s">
        <v>204</v>
      </c>
      <c r="E191" s="11" t="s">
        <v>205</v>
      </c>
      <c r="F191" s="11" t="s">
        <v>273</v>
      </c>
      <c r="G191" s="11" t="s">
        <v>274</v>
      </c>
      <c r="H191" s="9" t="s">
        <v>1172</v>
      </c>
      <c r="I191" s="12" t="s">
        <v>163</v>
      </c>
      <c r="J191" s="81" t="s">
        <v>1342</v>
      </c>
      <c r="K191" s="82" t="s">
        <v>1343</v>
      </c>
      <c r="L191" s="83" t="s">
        <v>1344</v>
      </c>
      <c r="M191" s="16" t="s">
        <v>211</v>
      </c>
      <c r="N191" s="83" t="s">
        <v>1345</v>
      </c>
      <c r="O191" s="12" t="s">
        <v>1177</v>
      </c>
      <c r="P191" s="83" t="s">
        <v>1202</v>
      </c>
      <c r="Q191" s="15"/>
      <c r="R191" s="17" t="s">
        <v>263</v>
      </c>
      <c r="S191" s="17" t="s">
        <v>271</v>
      </c>
      <c r="T191" s="17" t="s">
        <v>1346</v>
      </c>
      <c r="U191" s="17" t="s">
        <v>283</v>
      </c>
      <c r="V191" s="84" t="s">
        <v>1347</v>
      </c>
      <c r="W191" s="12" t="s">
        <v>306</v>
      </c>
      <c r="X191" s="20" t="s">
        <v>53</v>
      </c>
      <c r="Y191" s="20" t="s">
        <v>53</v>
      </c>
      <c r="Z191" s="20" t="s">
        <v>52</v>
      </c>
      <c r="AA191" s="20" t="s">
        <v>52</v>
      </c>
      <c r="AB191" s="20" t="s">
        <v>54</v>
      </c>
      <c r="AC191" s="20" t="s">
        <v>52</v>
      </c>
      <c r="AD191" s="20" t="s">
        <v>52</v>
      </c>
      <c r="AE191" s="20" t="s">
        <v>52</v>
      </c>
      <c r="AF191" s="20" t="s">
        <v>52</v>
      </c>
      <c r="AG191" s="21" t="s">
        <v>53</v>
      </c>
      <c r="AH191" s="26" t="s">
        <v>218</v>
      </c>
      <c r="AI191" s="19"/>
    </row>
    <row r="192" spans="1:35" ht="64.5" customHeight="1">
      <c r="A192" s="9">
        <v>191</v>
      </c>
      <c r="B192" s="9" t="s">
        <v>1347</v>
      </c>
      <c r="C192" s="11" t="s">
        <v>203</v>
      </c>
      <c r="D192" s="11" t="s">
        <v>204</v>
      </c>
      <c r="E192" s="11" t="s">
        <v>205</v>
      </c>
      <c r="F192" s="11" t="s">
        <v>273</v>
      </c>
      <c r="G192" s="11" t="s">
        <v>274</v>
      </c>
      <c r="H192" s="9" t="s">
        <v>1172</v>
      </c>
      <c r="I192" s="12" t="s">
        <v>163</v>
      </c>
      <c r="J192" s="81" t="s">
        <v>1342</v>
      </c>
      <c r="K192" s="82" t="s">
        <v>1348</v>
      </c>
      <c r="L192" s="83" t="s">
        <v>1349</v>
      </c>
      <c r="M192" s="16" t="s">
        <v>211</v>
      </c>
      <c r="N192" s="83" t="s">
        <v>1350</v>
      </c>
      <c r="O192" s="12" t="s">
        <v>1177</v>
      </c>
      <c r="P192" s="83" t="s">
        <v>1202</v>
      </c>
      <c r="Q192" s="15"/>
      <c r="R192" s="85" t="s">
        <v>263</v>
      </c>
      <c r="S192" s="17" t="s">
        <v>271</v>
      </c>
      <c r="T192" s="17" t="s">
        <v>1346</v>
      </c>
      <c r="U192" s="17" t="s">
        <v>283</v>
      </c>
      <c r="V192" s="84" t="s">
        <v>1341</v>
      </c>
      <c r="W192" s="15"/>
      <c r="X192" s="20" t="s">
        <v>53</v>
      </c>
      <c r="Y192" s="20" t="s">
        <v>53</v>
      </c>
      <c r="Z192" s="20" t="s">
        <v>52</v>
      </c>
      <c r="AA192" s="20" t="s">
        <v>52</v>
      </c>
      <c r="AB192" s="20" t="s">
        <v>54</v>
      </c>
      <c r="AC192" s="20" t="s">
        <v>52</v>
      </c>
      <c r="AD192" s="20" t="s">
        <v>52</v>
      </c>
      <c r="AE192" s="20" t="s">
        <v>52</v>
      </c>
      <c r="AF192" s="20" t="s">
        <v>52</v>
      </c>
      <c r="AG192" s="21" t="s">
        <v>53</v>
      </c>
      <c r="AH192" s="26" t="s">
        <v>218</v>
      </c>
      <c r="AI192" s="19"/>
    </row>
    <row r="193" spans="1:35" ht="64.5" customHeight="1">
      <c r="A193" s="9">
        <v>192</v>
      </c>
      <c r="B193" s="9" t="s">
        <v>1351</v>
      </c>
      <c r="C193" s="11" t="s">
        <v>36</v>
      </c>
      <c r="D193" s="11" t="s">
        <v>37</v>
      </c>
      <c r="E193" s="11" t="s">
        <v>146</v>
      </c>
      <c r="F193" s="11" t="s">
        <v>155</v>
      </c>
      <c r="G193" s="11" t="s">
        <v>156</v>
      </c>
      <c r="H193" s="9" t="s">
        <v>1172</v>
      </c>
      <c r="I193" s="12" t="s">
        <v>163</v>
      </c>
      <c r="J193" s="13" t="s">
        <v>1227</v>
      </c>
      <c r="K193" s="14" t="s">
        <v>1352</v>
      </c>
      <c r="L193" s="83" t="s">
        <v>1353</v>
      </c>
      <c r="M193" s="35" t="s">
        <v>46</v>
      </c>
      <c r="N193" s="86" t="s">
        <v>1354</v>
      </c>
      <c r="O193" s="16" t="s">
        <v>1177</v>
      </c>
      <c r="P193" s="83" t="s">
        <v>1178</v>
      </c>
      <c r="Q193" s="15"/>
      <c r="R193" s="87" t="s">
        <v>263</v>
      </c>
      <c r="S193" s="88" t="s">
        <v>1355</v>
      </c>
      <c r="T193" s="17" t="s">
        <v>265</v>
      </c>
      <c r="U193" s="17" t="s">
        <v>266</v>
      </c>
      <c r="V193" s="85" t="s">
        <v>1356</v>
      </c>
      <c r="W193" s="86" t="s">
        <v>1232</v>
      </c>
      <c r="X193" s="34" t="s">
        <v>81</v>
      </c>
      <c r="Y193" s="34" t="s">
        <v>81</v>
      </c>
      <c r="Z193" s="20" t="s">
        <v>52</v>
      </c>
      <c r="AA193" s="20" t="s">
        <v>52</v>
      </c>
      <c r="AB193" s="20" t="s">
        <v>54</v>
      </c>
      <c r="AC193" s="20" t="s">
        <v>81</v>
      </c>
      <c r="AD193" s="20" t="s">
        <v>52</v>
      </c>
      <c r="AE193" s="20" t="s">
        <v>52</v>
      </c>
      <c r="AF193" s="20" t="s">
        <v>53</v>
      </c>
      <c r="AG193" s="20" t="s">
        <v>52</v>
      </c>
      <c r="AH193" s="20" t="s">
        <v>218</v>
      </c>
      <c r="AI193" s="35"/>
    </row>
    <row r="194" spans="1:35" ht="64.5" customHeight="1">
      <c r="A194" s="9">
        <v>193</v>
      </c>
      <c r="B194" s="9" t="s">
        <v>1357</v>
      </c>
      <c r="C194" s="11" t="s">
        <v>36</v>
      </c>
      <c r="D194" s="11" t="s">
        <v>102</v>
      </c>
      <c r="E194" s="11" t="s">
        <v>103</v>
      </c>
      <c r="F194" s="11" t="s">
        <v>103</v>
      </c>
      <c r="G194" s="11" t="s">
        <v>104</v>
      </c>
      <c r="H194" s="9" t="s">
        <v>1172</v>
      </c>
      <c r="I194" s="12" t="s">
        <v>163</v>
      </c>
      <c r="J194" s="13" t="s">
        <v>1221</v>
      </c>
      <c r="K194" s="82" t="s">
        <v>1358</v>
      </c>
      <c r="L194" s="83" t="s">
        <v>1359</v>
      </c>
      <c r="M194" s="35" t="s">
        <v>46</v>
      </c>
      <c r="N194" s="83" t="s">
        <v>1360</v>
      </c>
      <c r="O194" s="12" t="s">
        <v>1177</v>
      </c>
      <c r="P194" s="83" t="s">
        <v>47</v>
      </c>
      <c r="Q194" s="15"/>
      <c r="R194" s="85" t="s">
        <v>263</v>
      </c>
      <c r="S194" s="17" t="s">
        <v>271</v>
      </c>
      <c r="T194" s="17" t="s">
        <v>1361</v>
      </c>
      <c r="U194" s="17" t="s">
        <v>1362</v>
      </c>
      <c r="V194" s="89"/>
      <c r="W194" s="15"/>
      <c r="X194" s="20" t="s">
        <v>81</v>
      </c>
      <c r="Y194" s="20" t="s">
        <v>81</v>
      </c>
      <c r="Z194" s="20" t="s">
        <v>52</v>
      </c>
      <c r="AA194" s="20" t="s">
        <v>52</v>
      </c>
      <c r="AB194" s="20" t="s">
        <v>54</v>
      </c>
      <c r="AC194" s="20" t="s">
        <v>81</v>
      </c>
      <c r="AD194" s="20" t="s">
        <v>52</v>
      </c>
      <c r="AE194" s="20" t="s">
        <v>52</v>
      </c>
      <c r="AF194" s="20" t="s">
        <v>53</v>
      </c>
      <c r="AG194" s="21" t="s">
        <v>52</v>
      </c>
      <c r="AH194" s="34" t="s">
        <v>55</v>
      </c>
      <c r="AI194" s="19"/>
    </row>
    <row r="195" spans="1:35" ht="64.5" customHeight="1">
      <c r="A195" s="9">
        <v>194</v>
      </c>
      <c r="B195" s="9" t="s">
        <v>1363</v>
      </c>
      <c r="C195" s="11" t="s">
        <v>203</v>
      </c>
      <c r="D195" s="11" t="s">
        <v>437</v>
      </c>
      <c r="E195" s="11" t="s">
        <v>438</v>
      </c>
      <c r="F195" s="11" t="s">
        <v>1249</v>
      </c>
      <c r="G195" s="11" t="s">
        <v>1250</v>
      </c>
      <c r="H195" s="9" t="s">
        <v>1172</v>
      </c>
      <c r="I195" s="12" t="s">
        <v>1240</v>
      </c>
      <c r="J195" s="13" t="s">
        <v>1241</v>
      </c>
      <c r="K195" s="82" t="s">
        <v>1364</v>
      </c>
      <c r="L195" s="83" t="s">
        <v>1365</v>
      </c>
      <c r="M195" s="16" t="s">
        <v>443</v>
      </c>
      <c r="N195" s="83" t="s">
        <v>1366</v>
      </c>
      <c r="O195" s="12" t="s">
        <v>1177</v>
      </c>
      <c r="P195" s="83" t="s">
        <v>1202</v>
      </c>
      <c r="Q195" s="15"/>
      <c r="R195" s="85" t="s">
        <v>263</v>
      </c>
      <c r="S195" s="17" t="s">
        <v>271</v>
      </c>
      <c r="T195" s="17" t="s">
        <v>1273</v>
      </c>
      <c r="U195" s="13" t="s">
        <v>1255</v>
      </c>
      <c r="V195" s="84" t="s">
        <v>1367</v>
      </c>
      <c r="W195" s="15"/>
      <c r="X195" s="20" t="s">
        <v>52</v>
      </c>
      <c r="Y195" s="20" t="s">
        <v>52</v>
      </c>
      <c r="Z195" s="20" t="s">
        <v>52</v>
      </c>
      <c r="AA195" s="20" t="s">
        <v>52</v>
      </c>
      <c r="AB195" s="20" t="s">
        <v>54</v>
      </c>
      <c r="AC195" s="20" t="s">
        <v>53</v>
      </c>
      <c r="AD195" s="20" t="s">
        <v>53</v>
      </c>
      <c r="AE195" s="20" t="s">
        <v>52</v>
      </c>
      <c r="AF195" s="20" t="s">
        <v>52</v>
      </c>
      <c r="AG195" s="21" t="s">
        <v>52</v>
      </c>
      <c r="AH195" s="26" t="s">
        <v>218</v>
      </c>
      <c r="AI195" s="19"/>
    </row>
    <row r="196" spans="1:35" ht="64.5" customHeight="1">
      <c r="A196" s="9">
        <v>195</v>
      </c>
      <c r="B196" s="9" t="s">
        <v>1368</v>
      </c>
      <c r="C196" s="11" t="s">
        <v>36</v>
      </c>
      <c r="D196" s="11" t="s">
        <v>102</v>
      </c>
      <c r="E196" s="11" t="s">
        <v>112</v>
      </c>
      <c r="F196" s="11" t="s">
        <v>112</v>
      </c>
      <c r="G196" s="11" t="s">
        <v>113</v>
      </c>
      <c r="H196" s="9" t="s">
        <v>1172</v>
      </c>
      <c r="I196" s="12" t="s">
        <v>163</v>
      </c>
      <c r="J196" s="13" t="s">
        <v>1221</v>
      </c>
      <c r="K196" s="90" t="s">
        <v>1369</v>
      </c>
      <c r="L196" s="12" t="s">
        <v>1370</v>
      </c>
      <c r="M196" s="16" t="s">
        <v>46</v>
      </c>
      <c r="N196" s="12" t="s">
        <v>1371</v>
      </c>
      <c r="O196" s="12"/>
      <c r="P196" s="12" t="s">
        <v>1178</v>
      </c>
      <c r="Q196" s="15"/>
      <c r="R196" s="17"/>
      <c r="S196" s="17"/>
      <c r="T196" s="31" t="s">
        <v>1372</v>
      </c>
      <c r="U196" s="31" t="s">
        <v>736</v>
      </c>
      <c r="V196" s="19"/>
      <c r="W196" s="15" t="s">
        <v>338</v>
      </c>
      <c r="X196" s="20" t="s">
        <v>53</v>
      </c>
      <c r="Y196" s="20" t="s">
        <v>53</v>
      </c>
      <c r="Z196" s="20" t="s">
        <v>52</v>
      </c>
      <c r="AA196" s="20" t="s">
        <v>52</v>
      </c>
      <c r="AB196" s="20" t="s">
        <v>54</v>
      </c>
      <c r="AC196" s="20" t="s">
        <v>81</v>
      </c>
      <c r="AD196" s="20" t="s">
        <v>52</v>
      </c>
      <c r="AE196" s="20" t="s">
        <v>52</v>
      </c>
      <c r="AF196" s="20" t="s">
        <v>53</v>
      </c>
      <c r="AG196" s="21" t="s">
        <v>52</v>
      </c>
      <c r="AH196" s="22" t="s">
        <v>218</v>
      </c>
      <c r="AI196" s="19"/>
    </row>
    <row r="197" spans="1:35" ht="64.5" customHeight="1">
      <c r="A197" s="9">
        <v>196</v>
      </c>
      <c r="B197" s="9" t="s">
        <v>1373</v>
      </c>
      <c r="C197" s="11" t="s">
        <v>36</v>
      </c>
      <c r="D197" s="11" t="s">
        <v>37</v>
      </c>
      <c r="E197" s="11" t="s">
        <v>38</v>
      </c>
      <c r="F197" s="11" t="s">
        <v>57</v>
      </c>
      <c r="G197" s="11" t="s">
        <v>58</v>
      </c>
      <c r="H197" s="9" t="s">
        <v>1172</v>
      </c>
      <c r="I197" s="12" t="s">
        <v>1240</v>
      </c>
      <c r="J197" s="13" t="s">
        <v>1241</v>
      </c>
      <c r="K197" s="14" t="s">
        <v>1374</v>
      </c>
      <c r="L197" s="12" t="s">
        <v>1375</v>
      </c>
      <c r="M197" s="16" t="s">
        <v>46</v>
      </c>
      <c r="N197" s="12" t="s">
        <v>1376</v>
      </c>
      <c r="O197" s="12" t="s">
        <v>1177</v>
      </c>
      <c r="P197" s="12" t="s">
        <v>1202</v>
      </c>
      <c r="Q197" s="15"/>
      <c r="R197" s="17" t="s">
        <v>263</v>
      </c>
      <c r="S197" s="17" t="s">
        <v>1377</v>
      </c>
      <c r="T197" s="17" t="s">
        <v>480</v>
      </c>
      <c r="U197" s="17" t="s">
        <v>1378</v>
      </c>
      <c r="V197" s="79"/>
      <c r="W197" s="27" t="s">
        <v>1232</v>
      </c>
      <c r="X197" s="20" t="s">
        <v>81</v>
      </c>
      <c r="Y197" s="20" t="s">
        <v>81</v>
      </c>
      <c r="Z197" s="20" t="s">
        <v>52</v>
      </c>
      <c r="AA197" s="20" t="s">
        <v>52</v>
      </c>
      <c r="AB197" s="20" t="s">
        <v>54</v>
      </c>
      <c r="AC197" s="20" t="s">
        <v>81</v>
      </c>
      <c r="AD197" s="20" t="s">
        <v>52</v>
      </c>
      <c r="AE197" s="20" t="s">
        <v>52</v>
      </c>
      <c r="AF197" s="20" t="s">
        <v>53</v>
      </c>
      <c r="AG197" s="21" t="s">
        <v>52</v>
      </c>
      <c r="AH197" s="34" t="s">
        <v>55</v>
      </c>
      <c r="AI197" s="19"/>
    </row>
    <row r="198" spans="1:35" ht="64.5" customHeight="1">
      <c r="A198" s="9">
        <v>197</v>
      </c>
      <c r="B198" s="9" t="s">
        <v>1379</v>
      </c>
      <c r="C198" s="11" t="s">
        <v>36</v>
      </c>
      <c r="D198" s="11" t="s">
        <v>37</v>
      </c>
      <c r="E198" s="11" t="s">
        <v>38</v>
      </c>
      <c r="F198" s="11" t="s">
        <v>57</v>
      </c>
      <c r="G198" s="11" t="s">
        <v>58</v>
      </c>
      <c r="H198" s="9" t="s">
        <v>1172</v>
      </c>
      <c r="I198" s="12" t="s">
        <v>1240</v>
      </c>
      <c r="J198" s="13" t="s">
        <v>1241</v>
      </c>
      <c r="K198" s="14" t="s">
        <v>1380</v>
      </c>
      <c r="L198" s="12" t="s">
        <v>1381</v>
      </c>
      <c r="M198" s="16" t="s">
        <v>46</v>
      </c>
      <c r="N198" s="12" t="s">
        <v>1376</v>
      </c>
      <c r="O198" s="12" t="s">
        <v>1177</v>
      </c>
      <c r="P198" s="12" t="s">
        <v>1202</v>
      </c>
      <c r="Q198" s="15"/>
      <c r="R198" s="17" t="s">
        <v>263</v>
      </c>
      <c r="S198" s="17" t="s">
        <v>1377</v>
      </c>
      <c r="T198" s="17" t="s">
        <v>480</v>
      </c>
      <c r="U198" s="17" t="s">
        <v>1378</v>
      </c>
      <c r="V198" s="79"/>
      <c r="W198" s="15"/>
      <c r="X198" s="20" t="s">
        <v>81</v>
      </c>
      <c r="Y198" s="20" t="s">
        <v>81</v>
      </c>
      <c r="Z198" s="20" t="s">
        <v>52</v>
      </c>
      <c r="AA198" s="20" t="s">
        <v>52</v>
      </c>
      <c r="AB198" s="20" t="s">
        <v>54</v>
      </c>
      <c r="AC198" s="20" t="s">
        <v>81</v>
      </c>
      <c r="AD198" s="20" t="s">
        <v>52</v>
      </c>
      <c r="AE198" s="20" t="s">
        <v>52</v>
      </c>
      <c r="AF198" s="20" t="s">
        <v>53</v>
      </c>
      <c r="AG198" s="21" t="s">
        <v>52</v>
      </c>
      <c r="AH198" s="22" t="s">
        <v>218</v>
      </c>
      <c r="AI198" s="19"/>
    </row>
    <row r="199" spans="1:35" ht="64.5" customHeight="1">
      <c r="A199" s="9">
        <v>198</v>
      </c>
      <c r="B199" s="9" t="s">
        <v>1382</v>
      </c>
      <c r="C199" s="11" t="s">
        <v>36</v>
      </c>
      <c r="D199" s="11" t="s">
        <v>37</v>
      </c>
      <c r="E199" s="11" t="s">
        <v>146</v>
      </c>
      <c r="F199" s="11" t="s">
        <v>744</v>
      </c>
      <c r="G199" s="11" t="s">
        <v>745</v>
      </c>
      <c r="H199" s="9" t="s">
        <v>1172</v>
      </c>
      <c r="I199" s="12" t="s">
        <v>163</v>
      </c>
      <c r="J199" s="13" t="s">
        <v>1173</v>
      </c>
      <c r="K199" s="14" t="s">
        <v>1383</v>
      </c>
      <c r="L199" s="12" t="s">
        <v>1384</v>
      </c>
      <c r="M199" s="16" t="s">
        <v>46</v>
      </c>
      <c r="N199" s="12" t="s">
        <v>1385</v>
      </c>
      <c r="O199" s="12" t="s">
        <v>1177</v>
      </c>
      <c r="P199" s="12" t="s">
        <v>1178</v>
      </c>
      <c r="Q199" s="15"/>
      <c r="R199" s="17" t="s">
        <v>263</v>
      </c>
      <c r="S199" s="17" t="s">
        <v>271</v>
      </c>
      <c r="T199" s="17" t="s">
        <v>1386</v>
      </c>
      <c r="U199" s="17" t="s">
        <v>1387</v>
      </c>
      <c r="V199" s="79"/>
      <c r="W199" s="12" t="s">
        <v>1275</v>
      </c>
      <c r="X199" s="20" t="s">
        <v>81</v>
      </c>
      <c r="Y199" s="20" t="s">
        <v>81</v>
      </c>
      <c r="Z199" s="20" t="s">
        <v>52</v>
      </c>
      <c r="AA199" s="20" t="s">
        <v>52</v>
      </c>
      <c r="AB199" s="20" t="s">
        <v>54</v>
      </c>
      <c r="AC199" s="20" t="s">
        <v>81</v>
      </c>
      <c r="AD199" s="20" t="s">
        <v>52</v>
      </c>
      <c r="AE199" s="20" t="s">
        <v>52</v>
      </c>
      <c r="AF199" s="20" t="s">
        <v>53</v>
      </c>
      <c r="AG199" s="21" t="s">
        <v>52</v>
      </c>
      <c r="AH199" s="22" t="s">
        <v>218</v>
      </c>
      <c r="AI199" s="19"/>
    </row>
    <row r="200" spans="1:35" ht="64.5" customHeight="1">
      <c r="A200" s="9">
        <v>199</v>
      </c>
      <c r="B200" s="9" t="s">
        <v>1388</v>
      </c>
      <c r="C200" s="11" t="s">
        <v>36</v>
      </c>
      <c r="D200" s="11" t="s">
        <v>102</v>
      </c>
      <c r="E200" s="11" t="s">
        <v>127</v>
      </c>
      <c r="F200" s="11" t="s">
        <v>313</v>
      </c>
      <c r="G200" s="11" t="s">
        <v>314</v>
      </c>
      <c r="H200" s="9" t="s">
        <v>1172</v>
      </c>
      <c r="I200" s="12" t="s">
        <v>163</v>
      </c>
      <c r="J200" s="13" t="s">
        <v>1173</v>
      </c>
      <c r="K200" s="76" t="s">
        <v>1389</v>
      </c>
      <c r="L200" s="12" t="s">
        <v>1390</v>
      </c>
      <c r="M200" s="91" t="s">
        <v>46</v>
      </c>
      <c r="N200" s="12" t="s">
        <v>1391</v>
      </c>
      <c r="O200" s="12" t="s">
        <v>1177</v>
      </c>
      <c r="P200" s="12" t="s">
        <v>1178</v>
      </c>
      <c r="Q200" s="15"/>
      <c r="R200" s="63" t="s">
        <v>263</v>
      </c>
      <c r="S200" s="63" t="s">
        <v>271</v>
      </c>
      <c r="T200" s="17" t="s">
        <v>320</v>
      </c>
      <c r="U200" s="17" t="s">
        <v>1392</v>
      </c>
      <c r="V200" s="79"/>
      <c r="W200" s="15"/>
      <c r="X200" s="20" t="s">
        <v>52</v>
      </c>
      <c r="Y200" s="20" t="s">
        <v>52</v>
      </c>
      <c r="Z200" s="20" t="s">
        <v>52</v>
      </c>
      <c r="AA200" s="20" t="s">
        <v>52</v>
      </c>
      <c r="AB200" s="20" t="s">
        <v>54</v>
      </c>
      <c r="AC200" s="20" t="s">
        <v>81</v>
      </c>
      <c r="AD200" s="20" t="s">
        <v>52</v>
      </c>
      <c r="AE200" s="20" t="s">
        <v>52</v>
      </c>
      <c r="AF200" s="20" t="s">
        <v>53</v>
      </c>
      <c r="AG200" s="21" t="s">
        <v>52</v>
      </c>
      <c r="AH200" s="22" t="s">
        <v>218</v>
      </c>
      <c r="AI200" s="19"/>
    </row>
    <row r="201" spans="1:35" ht="64.5" customHeight="1">
      <c r="A201" s="9">
        <v>200</v>
      </c>
      <c r="B201" s="9" t="s">
        <v>1393</v>
      </c>
      <c r="C201" s="11" t="s">
        <v>203</v>
      </c>
      <c r="D201" s="11" t="s">
        <v>204</v>
      </c>
      <c r="E201" s="11" t="s">
        <v>205</v>
      </c>
      <c r="F201" s="11" t="s">
        <v>948</v>
      </c>
      <c r="G201" s="11" t="s">
        <v>949</v>
      </c>
      <c r="H201" s="9" t="s">
        <v>1172</v>
      </c>
      <c r="I201" s="12" t="s">
        <v>163</v>
      </c>
      <c r="J201" s="81" t="s">
        <v>1342</v>
      </c>
      <c r="K201" s="14" t="s">
        <v>1394</v>
      </c>
      <c r="L201" s="13" t="s">
        <v>1395</v>
      </c>
      <c r="M201" s="16" t="s">
        <v>443</v>
      </c>
      <c r="N201" s="12" t="s">
        <v>1396</v>
      </c>
      <c r="O201" s="12" t="s">
        <v>1177</v>
      </c>
      <c r="P201" s="12" t="s">
        <v>1178</v>
      </c>
      <c r="Q201" s="15"/>
      <c r="R201" s="17" t="s">
        <v>263</v>
      </c>
      <c r="S201" s="17" t="s">
        <v>271</v>
      </c>
      <c r="T201" s="17" t="s">
        <v>1397</v>
      </c>
      <c r="U201" s="13" t="s">
        <v>1398</v>
      </c>
      <c r="V201" s="19"/>
      <c r="W201" s="12" t="s">
        <v>1399</v>
      </c>
      <c r="X201" s="20" t="s">
        <v>54</v>
      </c>
      <c r="Y201" s="20" t="s">
        <v>54</v>
      </c>
      <c r="Z201" s="20" t="s">
        <v>52</v>
      </c>
      <c r="AA201" s="20" t="s">
        <v>52</v>
      </c>
      <c r="AB201" s="20" t="s">
        <v>54</v>
      </c>
      <c r="AC201" s="20" t="s">
        <v>52</v>
      </c>
      <c r="AD201" s="20" t="s">
        <v>52</v>
      </c>
      <c r="AE201" s="20" t="s">
        <v>52</v>
      </c>
      <c r="AF201" s="20" t="s">
        <v>52</v>
      </c>
      <c r="AG201" s="21" t="s">
        <v>52</v>
      </c>
      <c r="AH201" s="26" t="s">
        <v>231</v>
      </c>
      <c r="AI201" s="19"/>
    </row>
    <row r="202" spans="1:35" ht="64.5" customHeight="1">
      <c r="A202" s="9">
        <v>201</v>
      </c>
      <c r="B202" s="9" t="s">
        <v>1400</v>
      </c>
      <c r="C202" s="11" t="s">
        <v>36</v>
      </c>
      <c r="D202" s="11" t="s">
        <v>136</v>
      </c>
      <c r="E202" s="11" t="s">
        <v>400</v>
      </c>
      <c r="F202" s="11" t="s">
        <v>401</v>
      </c>
      <c r="G202" s="11" t="s">
        <v>402</v>
      </c>
      <c r="H202" s="9" t="s">
        <v>1401</v>
      </c>
      <c r="I202" s="12" t="s">
        <v>1402</v>
      </c>
      <c r="J202" s="12" t="s">
        <v>1403</v>
      </c>
      <c r="K202" s="14" t="s">
        <v>1404</v>
      </c>
      <c r="L202" s="39" t="s">
        <v>1405</v>
      </c>
      <c r="M202" s="16" t="s">
        <v>46</v>
      </c>
      <c r="N202" s="16"/>
      <c r="O202" s="12" t="s">
        <v>168</v>
      </c>
      <c r="P202" s="12" t="s">
        <v>47</v>
      </c>
      <c r="Q202" s="36"/>
      <c r="R202" s="92" t="s">
        <v>944</v>
      </c>
      <c r="S202" s="17" t="s">
        <v>1406</v>
      </c>
      <c r="T202" s="17" t="s">
        <v>407</v>
      </c>
      <c r="U202" s="13" t="s">
        <v>408</v>
      </c>
      <c r="V202" s="12" t="s">
        <v>1407</v>
      </c>
      <c r="W202" s="12" t="s">
        <v>1408</v>
      </c>
      <c r="X202" s="20" t="s">
        <v>81</v>
      </c>
      <c r="Y202" s="20" t="s">
        <v>81</v>
      </c>
      <c r="Z202" s="20" t="s">
        <v>52</v>
      </c>
      <c r="AA202" s="20" t="s">
        <v>52</v>
      </c>
      <c r="AB202" s="20" t="s">
        <v>54</v>
      </c>
      <c r="AC202" s="20" t="s">
        <v>81</v>
      </c>
      <c r="AD202" s="20" t="s">
        <v>52</v>
      </c>
      <c r="AE202" s="20" t="s">
        <v>52</v>
      </c>
      <c r="AF202" s="20" t="s">
        <v>53</v>
      </c>
      <c r="AG202" s="21" t="s">
        <v>52</v>
      </c>
      <c r="AH202" s="34" t="s">
        <v>55</v>
      </c>
      <c r="AI202" s="12"/>
    </row>
    <row r="203" spans="1:35" ht="64.5" customHeight="1">
      <c r="A203" s="9">
        <v>202</v>
      </c>
      <c r="B203" s="9" t="s">
        <v>1409</v>
      </c>
      <c r="C203" s="11" t="s">
        <v>36</v>
      </c>
      <c r="D203" s="11" t="s">
        <v>37</v>
      </c>
      <c r="E203" s="11" t="s">
        <v>72</v>
      </c>
      <c r="F203" s="11" t="s">
        <v>73</v>
      </c>
      <c r="G203" s="11" t="s">
        <v>74</v>
      </c>
      <c r="H203" s="9" t="s">
        <v>1401</v>
      </c>
      <c r="I203" s="12" t="s">
        <v>1402</v>
      </c>
      <c r="J203" s="12" t="s">
        <v>1403</v>
      </c>
      <c r="K203" s="25" t="s">
        <v>1410</v>
      </c>
      <c r="L203" s="93" t="s">
        <v>1411</v>
      </c>
      <c r="M203" s="16" t="s">
        <v>46</v>
      </c>
      <c r="N203" s="16"/>
      <c r="O203" s="12"/>
      <c r="P203" s="12" t="s">
        <v>47</v>
      </c>
      <c r="Q203" s="36"/>
      <c r="R203" s="92" t="s">
        <v>944</v>
      </c>
      <c r="S203" s="17" t="s">
        <v>1412</v>
      </c>
      <c r="T203" s="17" t="s">
        <v>1413</v>
      </c>
      <c r="U203" s="17" t="s">
        <v>1414</v>
      </c>
      <c r="V203" s="12" t="s">
        <v>1407</v>
      </c>
      <c r="W203" s="12" t="s">
        <v>1408</v>
      </c>
      <c r="X203" s="20" t="s">
        <v>81</v>
      </c>
      <c r="Y203" s="20" t="s">
        <v>81</v>
      </c>
      <c r="Z203" s="20" t="s">
        <v>52</v>
      </c>
      <c r="AA203" s="20" t="s">
        <v>52</v>
      </c>
      <c r="AB203" s="20" t="s">
        <v>54</v>
      </c>
      <c r="AC203" s="20" t="s">
        <v>81</v>
      </c>
      <c r="AD203" s="20" t="s">
        <v>52</v>
      </c>
      <c r="AE203" s="20" t="s">
        <v>52</v>
      </c>
      <c r="AF203" s="20" t="s">
        <v>53</v>
      </c>
      <c r="AG203" s="21" t="s">
        <v>52</v>
      </c>
      <c r="AH203" s="34" t="s">
        <v>55</v>
      </c>
      <c r="AI203" s="12"/>
    </row>
    <row r="204" spans="1:35" ht="64.5" customHeight="1">
      <c r="A204" s="9">
        <v>203</v>
      </c>
      <c r="B204" s="9" t="s">
        <v>1415</v>
      </c>
      <c r="C204" s="11" t="s">
        <v>36</v>
      </c>
      <c r="D204" s="11" t="s">
        <v>102</v>
      </c>
      <c r="E204" s="11" t="s">
        <v>103</v>
      </c>
      <c r="F204" s="11" t="s">
        <v>103</v>
      </c>
      <c r="G204" s="11" t="s">
        <v>104</v>
      </c>
      <c r="H204" s="9" t="s">
        <v>1401</v>
      </c>
      <c r="I204" s="12" t="s">
        <v>1402</v>
      </c>
      <c r="J204" s="12" t="s">
        <v>1403</v>
      </c>
      <c r="K204" s="94" t="s">
        <v>1416</v>
      </c>
      <c r="L204" s="30" t="s">
        <v>1417</v>
      </c>
      <c r="M204" s="91" t="s">
        <v>46</v>
      </c>
      <c r="N204" s="12" t="s">
        <v>1418</v>
      </c>
      <c r="O204" s="91" t="s">
        <v>1419</v>
      </c>
      <c r="P204" s="12" t="s">
        <v>47</v>
      </c>
      <c r="Q204" s="95"/>
      <c r="R204" s="96" t="s">
        <v>944</v>
      </c>
      <c r="S204" s="63" t="s">
        <v>1420</v>
      </c>
      <c r="T204" s="63" t="s">
        <v>1421</v>
      </c>
      <c r="U204" s="63" t="s">
        <v>1422</v>
      </c>
      <c r="V204" s="30" t="s">
        <v>1423</v>
      </c>
      <c r="W204" s="12" t="s">
        <v>1408</v>
      </c>
      <c r="X204" s="20" t="s">
        <v>81</v>
      </c>
      <c r="Y204" s="20" t="s">
        <v>81</v>
      </c>
      <c r="Z204" s="20" t="s">
        <v>52</v>
      </c>
      <c r="AA204" s="20" t="s">
        <v>52</v>
      </c>
      <c r="AB204" s="20" t="s">
        <v>54</v>
      </c>
      <c r="AC204" s="20" t="s">
        <v>81</v>
      </c>
      <c r="AD204" s="20" t="s">
        <v>52</v>
      </c>
      <c r="AE204" s="20" t="s">
        <v>52</v>
      </c>
      <c r="AF204" s="20" t="s">
        <v>53</v>
      </c>
      <c r="AG204" s="21" t="s">
        <v>52</v>
      </c>
      <c r="AH204" s="34" t="s">
        <v>55</v>
      </c>
      <c r="AI204" s="17"/>
    </row>
    <row r="205" spans="1:35" ht="64.5" customHeight="1">
      <c r="A205" s="9">
        <v>204</v>
      </c>
      <c r="B205" s="9" t="s">
        <v>1424</v>
      </c>
      <c r="C205" s="11" t="s">
        <v>36</v>
      </c>
      <c r="D205" s="11" t="s">
        <v>102</v>
      </c>
      <c r="E205" s="11" t="s">
        <v>324</v>
      </c>
      <c r="F205" s="11" t="s">
        <v>545</v>
      </c>
      <c r="G205" s="11" t="s">
        <v>546</v>
      </c>
      <c r="H205" s="24" t="s">
        <v>1401</v>
      </c>
      <c r="I205" s="12" t="s">
        <v>1402</v>
      </c>
      <c r="J205" s="12" t="s">
        <v>1403</v>
      </c>
      <c r="K205" s="97" t="s">
        <v>1425</v>
      </c>
      <c r="L205" s="13" t="s">
        <v>1426</v>
      </c>
      <c r="M205" s="16" t="s">
        <v>46</v>
      </c>
      <c r="N205" s="13" t="s">
        <v>1427</v>
      </c>
      <c r="O205" s="91" t="s">
        <v>1419</v>
      </c>
      <c r="P205" s="12" t="s">
        <v>47</v>
      </c>
      <c r="Q205" s="36"/>
      <c r="R205" s="98" t="s">
        <v>944</v>
      </c>
      <c r="S205" s="13" t="s">
        <v>1428</v>
      </c>
      <c r="T205" s="17" t="s">
        <v>1429</v>
      </c>
      <c r="U205" s="17" t="s">
        <v>1430</v>
      </c>
      <c r="V205" s="13" t="s">
        <v>1431</v>
      </c>
      <c r="W205" s="12" t="s">
        <v>1408</v>
      </c>
      <c r="X205" s="20" t="s">
        <v>81</v>
      </c>
      <c r="Y205" s="20" t="s">
        <v>81</v>
      </c>
      <c r="Z205" s="20" t="s">
        <v>52</v>
      </c>
      <c r="AA205" s="20" t="s">
        <v>52</v>
      </c>
      <c r="AB205" s="20" t="s">
        <v>54</v>
      </c>
      <c r="AC205" s="20" t="s">
        <v>81</v>
      </c>
      <c r="AD205" s="20" t="s">
        <v>52</v>
      </c>
      <c r="AE205" s="20" t="s">
        <v>52</v>
      </c>
      <c r="AF205" s="20" t="s">
        <v>53</v>
      </c>
      <c r="AG205" s="21" t="s">
        <v>52</v>
      </c>
      <c r="AH205" s="34" t="s">
        <v>55</v>
      </c>
      <c r="AI205" s="13"/>
    </row>
    <row r="206" spans="1:35" ht="64.5" customHeight="1">
      <c r="A206" s="9">
        <v>205</v>
      </c>
      <c r="B206" s="9" t="s">
        <v>1432</v>
      </c>
      <c r="C206" s="11" t="s">
        <v>36</v>
      </c>
      <c r="D206" s="11" t="s">
        <v>37</v>
      </c>
      <c r="E206" s="11" t="s">
        <v>146</v>
      </c>
      <c r="F206" s="11" t="s">
        <v>155</v>
      </c>
      <c r="G206" s="11" t="s">
        <v>156</v>
      </c>
      <c r="H206" s="9" t="s">
        <v>1401</v>
      </c>
      <c r="I206" s="12" t="s">
        <v>1402</v>
      </c>
      <c r="J206" s="12" t="s">
        <v>1433</v>
      </c>
      <c r="K206" s="14" t="s">
        <v>1434</v>
      </c>
      <c r="L206" s="99" t="s">
        <v>1435</v>
      </c>
      <c r="M206" s="16" t="s">
        <v>46</v>
      </c>
      <c r="N206" s="16"/>
      <c r="O206" s="91" t="s">
        <v>1419</v>
      </c>
      <c r="P206" s="12" t="s">
        <v>47</v>
      </c>
      <c r="Q206" s="36"/>
      <c r="R206" s="18" t="s">
        <v>579</v>
      </c>
      <c r="S206" s="92" t="s">
        <v>1436</v>
      </c>
      <c r="T206" s="17" t="s">
        <v>265</v>
      </c>
      <c r="U206" s="17" t="s">
        <v>266</v>
      </c>
      <c r="V206" s="12" t="s">
        <v>1437</v>
      </c>
      <c r="W206" s="15"/>
      <c r="X206" s="20" t="s">
        <v>81</v>
      </c>
      <c r="Y206" s="20" t="s">
        <v>81</v>
      </c>
      <c r="Z206" s="20" t="s">
        <v>52</v>
      </c>
      <c r="AA206" s="20" t="s">
        <v>52</v>
      </c>
      <c r="AB206" s="20" t="s">
        <v>54</v>
      </c>
      <c r="AC206" s="20" t="s">
        <v>81</v>
      </c>
      <c r="AD206" s="20" t="s">
        <v>52</v>
      </c>
      <c r="AE206" s="20" t="s">
        <v>52</v>
      </c>
      <c r="AF206" s="20" t="s">
        <v>53</v>
      </c>
      <c r="AG206" s="21" t="s">
        <v>52</v>
      </c>
      <c r="AH206" s="34" t="s">
        <v>55</v>
      </c>
      <c r="AI206" s="12"/>
    </row>
    <row r="207" spans="1:35" ht="64.5" customHeight="1">
      <c r="A207" s="9">
        <v>206</v>
      </c>
      <c r="B207" s="9" t="s">
        <v>1438</v>
      </c>
      <c r="C207" s="11" t="s">
        <v>36</v>
      </c>
      <c r="D207" s="11" t="s">
        <v>102</v>
      </c>
      <c r="E207" s="11" t="s">
        <v>112</v>
      </c>
      <c r="F207" s="11" t="s">
        <v>112</v>
      </c>
      <c r="G207" s="11" t="s">
        <v>113</v>
      </c>
      <c r="H207" s="9" t="s">
        <v>1401</v>
      </c>
      <c r="I207" s="12" t="s">
        <v>1402</v>
      </c>
      <c r="J207" s="12" t="s">
        <v>1439</v>
      </c>
      <c r="K207" s="14" t="s">
        <v>1440</v>
      </c>
      <c r="L207" s="12" t="s">
        <v>1441</v>
      </c>
      <c r="M207" s="16" t="s">
        <v>46</v>
      </c>
      <c r="N207" s="12" t="s">
        <v>643</v>
      </c>
      <c r="O207" s="91" t="s">
        <v>1419</v>
      </c>
      <c r="P207" s="12" t="s">
        <v>47</v>
      </c>
      <c r="Q207" s="36"/>
      <c r="R207" s="33" t="s">
        <v>627</v>
      </c>
      <c r="S207" s="92" t="s">
        <v>1442</v>
      </c>
      <c r="T207" s="31" t="s">
        <v>1443</v>
      </c>
      <c r="U207" s="31" t="s">
        <v>1444</v>
      </c>
      <c r="V207" s="12" t="s">
        <v>1409</v>
      </c>
      <c r="W207" s="15"/>
      <c r="X207" s="20" t="s">
        <v>53</v>
      </c>
      <c r="Y207" s="20" t="s">
        <v>53</v>
      </c>
      <c r="Z207" s="20" t="s">
        <v>52</v>
      </c>
      <c r="AA207" s="20" t="s">
        <v>52</v>
      </c>
      <c r="AB207" s="20" t="s">
        <v>54</v>
      </c>
      <c r="AC207" s="20" t="s">
        <v>81</v>
      </c>
      <c r="AD207" s="20" t="s">
        <v>52</v>
      </c>
      <c r="AE207" s="20" t="s">
        <v>52</v>
      </c>
      <c r="AF207" s="20" t="s">
        <v>53</v>
      </c>
      <c r="AG207" s="21" t="s">
        <v>52</v>
      </c>
      <c r="AH207" s="22" t="s">
        <v>218</v>
      </c>
      <c r="AI207" s="12"/>
    </row>
    <row r="208" spans="1:35" ht="64.5" customHeight="1">
      <c r="A208" s="9">
        <v>207</v>
      </c>
      <c r="B208" s="9" t="s">
        <v>1445</v>
      </c>
      <c r="C208" s="11" t="s">
        <v>36</v>
      </c>
      <c r="D208" s="11" t="s">
        <v>37</v>
      </c>
      <c r="E208" s="11" t="s">
        <v>146</v>
      </c>
      <c r="F208" s="11" t="s">
        <v>73</v>
      </c>
      <c r="G208" s="11" t="s">
        <v>147</v>
      </c>
      <c r="H208" s="9" t="s">
        <v>1401</v>
      </c>
      <c r="I208" s="12" t="s">
        <v>1402</v>
      </c>
      <c r="J208" s="12" t="s">
        <v>1433</v>
      </c>
      <c r="K208" s="14" t="s">
        <v>1446</v>
      </c>
      <c r="L208" s="12" t="s">
        <v>1447</v>
      </c>
      <c r="M208" s="16" t="s">
        <v>46</v>
      </c>
      <c r="N208" s="16"/>
      <c r="O208" s="91" t="s">
        <v>1419</v>
      </c>
      <c r="P208" s="12" t="s">
        <v>47</v>
      </c>
      <c r="Q208" s="36"/>
      <c r="R208" s="12" t="s">
        <v>415</v>
      </c>
      <c r="S208" s="92" t="s">
        <v>1448</v>
      </c>
      <c r="T208" s="17" t="s">
        <v>265</v>
      </c>
      <c r="U208" s="17" t="s">
        <v>266</v>
      </c>
      <c r="V208" s="12" t="s">
        <v>1449</v>
      </c>
      <c r="W208" s="15"/>
      <c r="X208" s="20" t="s">
        <v>81</v>
      </c>
      <c r="Y208" s="20" t="s">
        <v>81</v>
      </c>
      <c r="Z208" s="20" t="s">
        <v>52</v>
      </c>
      <c r="AA208" s="20" t="s">
        <v>52</v>
      </c>
      <c r="AB208" s="20" t="s">
        <v>54</v>
      </c>
      <c r="AC208" s="20" t="s">
        <v>81</v>
      </c>
      <c r="AD208" s="20" t="s">
        <v>52</v>
      </c>
      <c r="AE208" s="20" t="s">
        <v>52</v>
      </c>
      <c r="AF208" s="20" t="s">
        <v>53</v>
      </c>
      <c r="AG208" s="21" t="s">
        <v>52</v>
      </c>
      <c r="AH208" s="34" t="s">
        <v>55</v>
      </c>
      <c r="AI208" s="12"/>
    </row>
    <row r="209" spans="1:35" ht="64.5" customHeight="1">
      <c r="A209" s="9">
        <v>208</v>
      </c>
      <c r="B209" s="9" t="s">
        <v>1450</v>
      </c>
      <c r="C209" s="11" t="s">
        <v>36</v>
      </c>
      <c r="D209" s="11" t="s">
        <v>102</v>
      </c>
      <c r="E209" s="11" t="s">
        <v>103</v>
      </c>
      <c r="F209" s="11" t="s">
        <v>103</v>
      </c>
      <c r="G209" s="11" t="s">
        <v>104</v>
      </c>
      <c r="H209" s="9" t="s">
        <v>1401</v>
      </c>
      <c r="I209" s="12" t="s">
        <v>1402</v>
      </c>
      <c r="J209" s="12" t="s">
        <v>1451</v>
      </c>
      <c r="K209" s="100" t="s">
        <v>1452</v>
      </c>
      <c r="L209" s="12" t="s">
        <v>1453</v>
      </c>
      <c r="M209" s="16" t="s">
        <v>46</v>
      </c>
      <c r="N209" s="13" t="s">
        <v>1427</v>
      </c>
      <c r="O209" s="91" t="s">
        <v>1419</v>
      </c>
      <c r="P209" s="12" t="s">
        <v>47</v>
      </c>
      <c r="Q209" s="36"/>
      <c r="R209" s="92" t="s">
        <v>944</v>
      </c>
      <c r="S209" s="92" t="s">
        <v>1454</v>
      </c>
      <c r="T209" s="63" t="s">
        <v>1455</v>
      </c>
      <c r="U209" s="63" t="s">
        <v>1456</v>
      </c>
      <c r="V209" s="12" t="s">
        <v>1457</v>
      </c>
      <c r="W209" s="15"/>
      <c r="X209" s="20" t="s">
        <v>81</v>
      </c>
      <c r="Y209" s="20" t="s">
        <v>81</v>
      </c>
      <c r="Z209" s="20" t="s">
        <v>52</v>
      </c>
      <c r="AA209" s="20" t="s">
        <v>52</v>
      </c>
      <c r="AB209" s="20" t="s">
        <v>54</v>
      </c>
      <c r="AC209" s="20" t="s">
        <v>81</v>
      </c>
      <c r="AD209" s="20" t="s">
        <v>52</v>
      </c>
      <c r="AE209" s="20" t="s">
        <v>52</v>
      </c>
      <c r="AF209" s="20" t="s">
        <v>53</v>
      </c>
      <c r="AG209" s="21" t="s">
        <v>52</v>
      </c>
      <c r="AH209" s="34" t="s">
        <v>55</v>
      </c>
      <c r="AI209" s="12"/>
    </row>
    <row r="210" spans="1:35" ht="64.5" customHeight="1">
      <c r="A210" s="9">
        <v>209</v>
      </c>
      <c r="B210" s="9" t="s">
        <v>1458</v>
      </c>
      <c r="C210" s="11" t="s">
        <v>36</v>
      </c>
      <c r="D210" s="11" t="s">
        <v>37</v>
      </c>
      <c r="E210" s="11" t="s">
        <v>38</v>
      </c>
      <c r="F210" s="11" t="s">
        <v>527</v>
      </c>
      <c r="G210" s="11" t="s">
        <v>528</v>
      </c>
      <c r="H210" s="9" t="s">
        <v>1401</v>
      </c>
      <c r="I210" s="12" t="s">
        <v>1402</v>
      </c>
      <c r="J210" s="12" t="s">
        <v>1451</v>
      </c>
      <c r="K210" s="14" t="s">
        <v>1459</v>
      </c>
      <c r="L210" s="12" t="s">
        <v>1460</v>
      </c>
      <c r="M210" s="16" t="s">
        <v>46</v>
      </c>
      <c r="N210" s="13" t="s">
        <v>1427</v>
      </c>
      <c r="O210" s="91" t="s">
        <v>1419</v>
      </c>
      <c r="P210" s="12" t="s">
        <v>47</v>
      </c>
      <c r="Q210" s="36"/>
      <c r="R210" s="92" t="s">
        <v>944</v>
      </c>
      <c r="S210" s="92" t="s">
        <v>1461</v>
      </c>
      <c r="T210" s="17" t="s">
        <v>533</v>
      </c>
      <c r="U210" s="17" t="s">
        <v>1462</v>
      </c>
      <c r="V210" s="12" t="s">
        <v>1463</v>
      </c>
      <c r="W210" s="15"/>
      <c r="X210" s="20" t="s">
        <v>81</v>
      </c>
      <c r="Y210" s="20" t="s">
        <v>81</v>
      </c>
      <c r="Z210" s="20" t="s">
        <v>52</v>
      </c>
      <c r="AA210" s="20" t="s">
        <v>52</v>
      </c>
      <c r="AB210" s="20" t="s">
        <v>54</v>
      </c>
      <c r="AC210" s="20" t="s">
        <v>81</v>
      </c>
      <c r="AD210" s="20" t="s">
        <v>52</v>
      </c>
      <c r="AE210" s="20" t="s">
        <v>52</v>
      </c>
      <c r="AF210" s="20" t="s">
        <v>53</v>
      </c>
      <c r="AG210" s="21" t="s">
        <v>52</v>
      </c>
      <c r="AH210" s="34" t="s">
        <v>55</v>
      </c>
      <c r="AI210" s="12"/>
    </row>
    <row r="211" spans="1:35" ht="64.5" customHeight="1">
      <c r="A211" s="9">
        <v>210</v>
      </c>
      <c r="B211" s="9" t="s">
        <v>1464</v>
      </c>
      <c r="C211" s="11" t="s">
        <v>36</v>
      </c>
      <c r="D211" s="11" t="s">
        <v>37</v>
      </c>
      <c r="E211" s="11" t="s">
        <v>146</v>
      </c>
      <c r="F211" s="11" t="s">
        <v>73</v>
      </c>
      <c r="G211" s="11" t="s">
        <v>147</v>
      </c>
      <c r="H211" s="9" t="s">
        <v>1401</v>
      </c>
      <c r="I211" s="12" t="s">
        <v>1402</v>
      </c>
      <c r="J211" s="12" t="s">
        <v>1433</v>
      </c>
      <c r="K211" s="14" t="s">
        <v>1465</v>
      </c>
      <c r="L211" s="12" t="s">
        <v>1453</v>
      </c>
      <c r="M211" s="16" t="s">
        <v>46</v>
      </c>
      <c r="N211" s="16"/>
      <c r="O211" s="91" t="s">
        <v>1419</v>
      </c>
      <c r="P211" s="12" t="s">
        <v>47</v>
      </c>
      <c r="Q211" s="36"/>
      <c r="R211" s="92" t="s">
        <v>944</v>
      </c>
      <c r="S211" s="92" t="s">
        <v>1461</v>
      </c>
      <c r="T211" s="17" t="s">
        <v>265</v>
      </c>
      <c r="U211" s="17" t="s">
        <v>266</v>
      </c>
      <c r="V211" s="12" t="s">
        <v>1466</v>
      </c>
      <c r="W211" s="15"/>
      <c r="X211" s="20" t="s">
        <v>81</v>
      </c>
      <c r="Y211" s="20" t="s">
        <v>81</v>
      </c>
      <c r="Z211" s="20" t="s">
        <v>52</v>
      </c>
      <c r="AA211" s="20" t="s">
        <v>52</v>
      </c>
      <c r="AB211" s="20" t="s">
        <v>54</v>
      </c>
      <c r="AC211" s="20" t="s">
        <v>81</v>
      </c>
      <c r="AD211" s="20" t="s">
        <v>52</v>
      </c>
      <c r="AE211" s="20" t="s">
        <v>52</v>
      </c>
      <c r="AF211" s="20" t="s">
        <v>53</v>
      </c>
      <c r="AG211" s="21" t="s">
        <v>52</v>
      </c>
      <c r="AH211" s="22" t="s">
        <v>218</v>
      </c>
      <c r="AI211" s="12"/>
    </row>
    <row r="212" spans="1:35" ht="64.5" customHeight="1">
      <c r="A212" s="9">
        <v>211</v>
      </c>
      <c r="B212" s="9" t="s">
        <v>1467</v>
      </c>
      <c r="C212" s="11" t="s">
        <v>36</v>
      </c>
      <c r="D212" s="11" t="s">
        <v>102</v>
      </c>
      <c r="E212" s="11" t="s">
        <v>127</v>
      </c>
      <c r="F212" s="11" t="s">
        <v>128</v>
      </c>
      <c r="G212" s="11" t="s">
        <v>129</v>
      </c>
      <c r="H212" s="9" t="s">
        <v>1401</v>
      </c>
      <c r="I212" s="12" t="s">
        <v>1402</v>
      </c>
      <c r="J212" s="12" t="s">
        <v>1439</v>
      </c>
      <c r="K212" s="14" t="s">
        <v>1468</v>
      </c>
      <c r="L212" s="12" t="s">
        <v>1469</v>
      </c>
      <c r="M212" s="16" t="s">
        <v>46</v>
      </c>
      <c r="N212" s="16"/>
      <c r="O212" s="91" t="s">
        <v>1419</v>
      </c>
      <c r="P212" s="12" t="s">
        <v>47</v>
      </c>
      <c r="Q212" s="36"/>
      <c r="R212" s="92" t="s">
        <v>944</v>
      </c>
      <c r="S212" s="92" t="s">
        <v>1406</v>
      </c>
      <c r="T212" s="13" t="s">
        <v>1470</v>
      </c>
      <c r="U212" s="40" t="s">
        <v>134</v>
      </c>
      <c r="V212" s="12" t="s">
        <v>1449</v>
      </c>
      <c r="W212" s="12" t="s">
        <v>1471</v>
      </c>
      <c r="X212" s="20" t="s">
        <v>52</v>
      </c>
      <c r="Y212" s="20" t="s">
        <v>52</v>
      </c>
      <c r="Z212" s="20" t="s">
        <v>52</v>
      </c>
      <c r="AA212" s="20" t="s">
        <v>52</v>
      </c>
      <c r="AB212" s="20" t="s">
        <v>54</v>
      </c>
      <c r="AC212" s="20" t="s">
        <v>81</v>
      </c>
      <c r="AD212" s="20" t="s">
        <v>52</v>
      </c>
      <c r="AE212" s="20" t="s">
        <v>52</v>
      </c>
      <c r="AF212" s="20" t="s">
        <v>53</v>
      </c>
      <c r="AG212" s="21" t="s">
        <v>52</v>
      </c>
      <c r="AH212" s="22" t="s">
        <v>218</v>
      </c>
      <c r="AI212" s="12"/>
    </row>
    <row r="213" spans="1:35" ht="64.5" customHeight="1">
      <c r="A213" s="9">
        <v>212</v>
      </c>
      <c r="B213" s="9" t="s">
        <v>1472</v>
      </c>
      <c r="C213" s="11" t="s">
        <v>203</v>
      </c>
      <c r="D213" s="11" t="s">
        <v>437</v>
      </c>
      <c r="E213" s="11" t="s">
        <v>707</v>
      </c>
      <c r="F213" s="11" t="s">
        <v>1473</v>
      </c>
      <c r="G213" s="11" t="s">
        <v>1474</v>
      </c>
      <c r="H213" s="9" t="s">
        <v>1401</v>
      </c>
      <c r="I213" s="12" t="s">
        <v>1475</v>
      </c>
      <c r="J213" s="12" t="s">
        <v>1476</v>
      </c>
      <c r="K213" s="100" t="s">
        <v>1477</v>
      </c>
      <c r="L213" s="93" t="s">
        <v>1478</v>
      </c>
      <c r="M213" s="16" t="s">
        <v>443</v>
      </c>
      <c r="N213" s="16"/>
      <c r="O213" s="16" t="s">
        <v>1479</v>
      </c>
      <c r="P213" s="12" t="s">
        <v>47</v>
      </c>
      <c r="Q213" s="15"/>
      <c r="R213" s="92" t="s">
        <v>944</v>
      </c>
      <c r="S213" s="12" t="s">
        <v>726</v>
      </c>
      <c r="T213" s="12" t="s">
        <v>1480</v>
      </c>
      <c r="U213" s="17" t="s">
        <v>1481</v>
      </c>
      <c r="V213" s="12" t="s">
        <v>1409</v>
      </c>
      <c r="W213" s="15"/>
      <c r="X213" s="20" t="s">
        <v>52</v>
      </c>
      <c r="Y213" s="20" t="s">
        <v>52</v>
      </c>
      <c r="Z213" s="20" t="s">
        <v>52</v>
      </c>
      <c r="AA213" s="20" t="s">
        <v>52</v>
      </c>
      <c r="AB213" s="20" t="s">
        <v>54</v>
      </c>
      <c r="AC213" s="20" t="s">
        <v>52</v>
      </c>
      <c r="AD213" s="20" t="s">
        <v>52</v>
      </c>
      <c r="AE213" s="20" t="s">
        <v>53</v>
      </c>
      <c r="AF213" s="20" t="s">
        <v>53</v>
      </c>
      <c r="AG213" s="21" t="s">
        <v>52</v>
      </c>
      <c r="AH213" s="26" t="s">
        <v>218</v>
      </c>
      <c r="AI213" s="12"/>
    </row>
    <row r="214" spans="1:35" ht="64.5" customHeight="1">
      <c r="A214" s="9">
        <v>213</v>
      </c>
      <c r="B214" s="9" t="s">
        <v>1482</v>
      </c>
      <c r="C214" s="11" t="s">
        <v>203</v>
      </c>
      <c r="D214" s="11" t="s">
        <v>204</v>
      </c>
      <c r="E214" s="11" t="s">
        <v>205</v>
      </c>
      <c r="F214" s="11" t="s">
        <v>206</v>
      </c>
      <c r="G214" s="11" t="s">
        <v>207</v>
      </c>
      <c r="H214" s="9" t="s">
        <v>1401</v>
      </c>
      <c r="I214" s="12" t="s">
        <v>1475</v>
      </c>
      <c r="J214" s="12" t="s">
        <v>1476</v>
      </c>
      <c r="K214" s="25" t="s">
        <v>1483</v>
      </c>
      <c r="L214" s="93" t="s">
        <v>1484</v>
      </c>
      <c r="M214" s="16" t="s">
        <v>211</v>
      </c>
      <c r="N214" s="13" t="s">
        <v>1427</v>
      </c>
      <c r="O214" s="16" t="s">
        <v>1485</v>
      </c>
      <c r="P214" s="12" t="s">
        <v>47</v>
      </c>
      <c r="Q214" s="15"/>
      <c r="R214" s="92" t="s">
        <v>944</v>
      </c>
      <c r="S214" s="17" t="s">
        <v>1486</v>
      </c>
      <c r="T214" s="17" t="s">
        <v>1487</v>
      </c>
      <c r="U214" s="17" t="s">
        <v>1488</v>
      </c>
      <c r="V214" s="12" t="s">
        <v>1409</v>
      </c>
      <c r="W214" s="12" t="s">
        <v>1408</v>
      </c>
      <c r="X214" s="20" t="s">
        <v>52</v>
      </c>
      <c r="Y214" s="20" t="s">
        <v>53</v>
      </c>
      <c r="Z214" s="20" t="s">
        <v>52</v>
      </c>
      <c r="AA214" s="20" t="s">
        <v>53</v>
      </c>
      <c r="AB214" s="20" t="s">
        <v>54</v>
      </c>
      <c r="AC214" s="20" t="s">
        <v>53</v>
      </c>
      <c r="AD214" s="20" t="s">
        <v>53</v>
      </c>
      <c r="AE214" s="20" t="s">
        <v>52</v>
      </c>
      <c r="AF214" s="20" t="s">
        <v>53</v>
      </c>
      <c r="AG214" s="21" t="s">
        <v>52</v>
      </c>
      <c r="AH214" s="26" t="s">
        <v>218</v>
      </c>
      <c r="AI214" s="12"/>
    </row>
    <row r="215" spans="1:35" ht="64.5" customHeight="1">
      <c r="A215" s="9">
        <v>214</v>
      </c>
      <c r="B215" s="9" t="s">
        <v>1489</v>
      </c>
      <c r="C215" s="11" t="s">
        <v>203</v>
      </c>
      <c r="D215" s="11" t="s">
        <v>204</v>
      </c>
      <c r="E215" s="11" t="s">
        <v>286</v>
      </c>
      <c r="F215" s="11" t="s">
        <v>1490</v>
      </c>
      <c r="G215" s="11" t="s">
        <v>1491</v>
      </c>
      <c r="H215" s="9" t="s">
        <v>1401</v>
      </c>
      <c r="I215" s="12" t="s">
        <v>1475</v>
      </c>
      <c r="J215" s="12" t="s">
        <v>1476</v>
      </c>
      <c r="K215" s="25" t="s">
        <v>1492</v>
      </c>
      <c r="L215" s="93" t="s">
        <v>1493</v>
      </c>
      <c r="M215" s="16" t="s">
        <v>211</v>
      </c>
      <c r="N215" s="16"/>
      <c r="O215" s="16" t="s">
        <v>1485</v>
      </c>
      <c r="P215" s="12" t="s">
        <v>47</v>
      </c>
      <c r="Q215" s="15"/>
      <c r="R215" s="92" t="s">
        <v>944</v>
      </c>
      <c r="S215" s="12" t="s">
        <v>726</v>
      </c>
      <c r="T215" s="12" t="s">
        <v>1494</v>
      </c>
      <c r="U215" s="17" t="s">
        <v>1488</v>
      </c>
      <c r="V215" s="12" t="s">
        <v>1409</v>
      </c>
      <c r="W215" s="12" t="s">
        <v>1408</v>
      </c>
      <c r="X215" s="20" t="s">
        <v>53</v>
      </c>
      <c r="Y215" s="20" t="s">
        <v>53</v>
      </c>
      <c r="Z215" s="20" t="s">
        <v>54</v>
      </c>
      <c r="AA215" s="20" t="s">
        <v>54</v>
      </c>
      <c r="AB215" s="20" t="s">
        <v>53</v>
      </c>
      <c r="AC215" s="20" t="s">
        <v>54</v>
      </c>
      <c r="AD215" s="20" t="s">
        <v>54</v>
      </c>
      <c r="AE215" s="20" t="s">
        <v>52</v>
      </c>
      <c r="AF215" s="20" t="s">
        <v>54</v>
      </c>
      <c r="AG215" s="21" t="s">
        <v>52</v>
      </c>
      <c r="AH215" s="26" t="s">
        <v>231</v>
      </c>
      <c r="AI215" s="12"/>
    </row>
    <row r="216" spans="1:35" ht="64.5" customHeight="1">
      <c r="A216" s="9">
        <v>215</v>
      </c>
      <c r="B216" s="9" t="s">
        <v>1495</v>
      </c>
      <c r="C216" s="11" t="s">
        <v>36</v>
      </c>
      <c r="D216" s="11" t="s">
        <v>37</v>
      </c>
      <c r="E216" s="11" t="s">
        <v>72</v>
      </c>
      <c r="F216" s="11" t="s">
        <v>1045</v>
      </c>
      <c r="G216" s="11" t="s">
        <v>1046</v>
      </c>
      <c r="H216" s="9" t="s">
        <v>1496</v>
      </c>
      <c r="I216" s="12" t="s">
        <v>163</v>
      </c>
      <c r="J216" s="81" t="s">
        <v>1497</v>
      </c>
      <c r="K216" s="14" t="s">
        <v>1498</v>
      </c>
      <c r="L216" s="12" t="s">
        <v>1499</v>
      </c>
      <c r="M216" s="35" t="s">
        <v>46</v>
      </c>
      <c r="N216" s="12"/>
      <c r="O216" s="12" t="s">
        <v>1500</v>
      </c>
      <c r="P216" s="12" t="s">
        <v>611</v>
      </c>
      <c r="Q216" s="36"/>
      <c r="R216" s="92" t="s">
        <v>1501</v>
      </c>
      <c r="S216" s="19" t="s">
        <v>1502</v>
      </c>
      <c r="T216" s="28" t="s">
        <v>1053</v>
      </c>
      <c r="U216" s="73" t="s">
        <v>398</v>
      </c>
      <c r="V216" s="38" t="s">
        <v>1503</v>
      </c>
      <c r="W216" s="12" t="s">
        <v>1504</v>
      </c>
      <c r="X216" s="20" t="s">
        <v>81</v>
      </c>
      <c r="Y216" s="20" t="s">
        <v>81</v>
      </c>
      <c r="Z216" s="20" t="s">
        <v>52</v>
      </c>
      <c r="AA216" s="20" t="s">
        <v>52</v>
      </c>
      <c r="AB216" s="20" t="s">
        <v>54</v>
      </c>
      <c r="AC216" s="20" t="s">
        <v>81</v>
      </c>
      <c r="AD216" s="20" t="s">
        <v>52</v>
      </c>
      <c r="AE216" s="20" t="s">
        <v>52</v>
      </c>
      <c r="AF216" s="20" t="s">
        <v>53</v>
      </c>
      <c r="AG216" s="21" t="s">
        <v>52</v>
      </c>
      <c r="AH216" s="34" t="s">
        <v>55</v>
      </c>
      <c r="AI216" s="12" t="s">
        <v>1505</v>
      </c>
    </row>
    <row r="217" spans="1:35" ht="64.5" customHeight="1">
      <c r="A217" s="9">
        <v>216</v>
      </c>
      <c r="B217" s="9" t="s">
        <v>1506</v>
      </c>
      <c r="C217" s="11" t="s">
        <v>36</v>
      </c>
      <c r="D217" s="11" t="s">
        <v>37</v>
      </c>
      <c r="E217" s="11" t="s">
        <v>38</v>
      </c>
      <c r="F217" s="11" t="s">
        <v>527</v>
      </c>
      <c r="G217" s="11" t="s">
        <v>528</v>
      </c>
      <c r="H217" s="9" t="s">
        <v>1496</v>
      </c>
      <c r="I217" s="12" t="s">
        <v>163</v>
      </c>
      <c r="J217" s="101" t="s">
        <v>1507</v>
      </c>
      <c r="K217" s="14" t="s">
        <v>1508</v>
      </c>
      <c r="L217" s="12" t="s">
        <v>1509</v>
      </c>
      <c r="M217" s="35" t="s">
        <v>46</v>
      </c>
      <c r="N217" s="12" t="s">
        <v>1510</v>
      </c>
      <c r="O217" s="12" t="s">
        <v>1511</v>
      </c>
      <c r="P217" s="12" t="s">
        <v>1202</v>
      </c>
      <c r="Q217" s="15"/>
      <c r="R217" s="12" t="s">
        <v>1512</v>
      </c>
      <c r="S217" s="12" t="s">
        <v>1513</v>
      </c>
      <c r="T217" s="17" t="s">
        <v>533</v>
      </c>
      <c r="U217" s="73" t="s">
        <v>1462</v>
      </c>
      <c r="V217" s="35" t="s">
        <v>1514</v>
      </c>
      <c r="W217" s="12" t="s">
        <v>1515</v>
      </c>
      <c r="X217" s="20" t="s">
        <v>81</v>
      </c>
      <c r="Y217" s="20" t="s">
        <v>81</v>
      </c>
      <c r="Z217" s="20" t="s">
        <v>52</v>
      </c>
      <c r="AA217" s="20" t="s">
        <v>52</v>
      </c>
      <c r="AB217" s="20" t="s">
        <v>54</v>
      </c>
      <c r="AC217" s="20" t="s">
        <v>81</v>
      </c>
      <c r="AD217" s="20" t="s">
        <v>52</v>
      </c>
      <c r="AE217" s="20" t="s">
        <v>52</v>
      </c>
      <c r="AF217" s="20" t="s">
        <v>53</v>
      </c>
      <c r="AG217" s="21" t="s">
        <v>52</v>
      </c>
      <c r="AH217" s="34" t="s">
        <v>55</v>
      </c>
      <c r="AI217" s="12" t="s">
        <v>1516</v>
      </c>
    </row>
    <row r="218" spans="1:35" ht="64.5" customHeight="1">
      <c r="A218" s="9">
        <v>217</v>
      </c>
      <c r="B218" s="9" t="s">
        <v>1517</v>
      </c>
      <c r="C218" s="11" t="s">
        <v>36</v>
      </c>
      <c r="D218" s="11" t="s">
        <v>37</v>
      </c>
      <c r="E218" s="11" t="s">
        <v>146</v>
      </c>
      <c r="F218" s="11" t="s">
        <v>155</v>
      </c>
      <c r="G218" s="11" t="s">
        <v>156</v>
      </c>
      <c r="H218" s="9" t="s">
        <v>1496</v>
      </c>
      <c r="I218" s="12" t="s">
        <v>163</v>
      </c>
      <c r="J218" s="81" t="s">
        <v>1518</v>
      </c>
      <c r="K218" s="14" t="s">
        <v>1519</v>
      </c>
      <c r="L218" s="12" t="s">
        <v>1520</v>
      </c>
      <c r="M218" s="35" t="s">
        <v>46</v>
      </c>
      <c r="N218" s="12" t="s">
        <v>1521</v>
      </c>
      <c r="O218" s="12" t="s">
        <v>1500</v>
      </c>
      <c r="P218" s="12" t="s">
        <v>611</v>
      </c>
      <c r="Q218" s="15"/>
      <c r="R218" s="18" t="s">
        <v>579</v>
      </c>
      <c r="S218" s="12" t="s">
        <v>1522</v>
      </c>
      <c r="T218" s="17" t="s">
        <v>265</v>
      </c>
      <c r="U218" s="17" t="s">
        <v>1523</v>
      </c>
      <c r="V218" s="35" t="s">
        <v>1524</v>
      </c>
      <c r="W218" s="12" t="s">
        <v>1525</v>
      </c>
      <c r="X218" s="20" t="s">
        <v>81</v>
      </c>
      <c r="Y218" s="20" t="s">
        <v>81</v>
      </c>
      <c r="Z218" s="20" t="s">
        <v>52</v>
      </c>
      <c r="AA218" s="20" t="s">
        <v>52</v>
      </c>
      <c r="AB218" s="20" t="s">
        <v>54</v>
      </c>
      <c r="AC218" s="20" t="s">
        <v>81</v>
      </c>
      <c r="AD218" s="20" t="s">
        <v>52</v>
      </c>
      <c r="AE218" s="20" t="s">
        <v>52</v>
      </c>
      <c r="AF218" s="20" t="s">
        <v>53</v>
      </c>
      <c r="AG218" s="21" t="s">
        <v>52</v>
      </c>
      <c r="AH218" s="34" t="s">
        <v>55</v>
      </c>
      <c r="AI218" s="12" t="s">
        <v>1526</v>
      </c>
    </row>
    <row r="219" spans="1:35" ht="64.5" customHeight="1">
      <c r="A219" s="9">
        <v>218</v>
      </c>
      <c r="B219" s="9" t="s">
        <v>1527</v>
      </c>
      <c r="C219" s="11" t="s">
        <v>36</v>
      </c>
      <c r="D219" s="11" t="s">
        <v>37</v>
      </c>
      <c r="E219" s="11" t="s">
        <v>146</v>
      </c>
      <c r="F219" s="11" t="s">
        <v>73</v>
      </c>
      <c r="G219" s="11" t="s">
        <v>147</v>
      </c>
      <c r="H219" s="9" t="s">
        <v>1496</v>
      </c>
      <c r="I219" s="12" t="s">
        <v>163</v>
      </c>
      <c r="J219" s="81" t="s">
        <v>1518</v>
      </c>
      <c r="K219" s="14" t="s">
        <v>1528</v>
      </c>
      <c r="L219" s="12" t="s">
        <v>150</v>
      </c>
      <c r="M219" s="35" t="s">
        <v>46</v>
      </c>
      <c r="N219" s="12" t="s">
        <v>1521</v>
      </c>
      <c r="O219" s="12" t="s">
        <v>1511</v>
      </c>
      <c r="P219" s="12" t="s">
        <v>611</v>
      </c>
      <c r="Q219" s="15"/>
      <c r="R219" s="12" t="s">
        <v>1529</v>
      </c>
      <c r="S219" s="12" t="s">
        <v>1522</v>
      </c>
      <c r="T219" s="28" t="s">
        <v>265</v>
      </c>
      <c r="U219" s="17" t="s">
        <v>266</v>
      </c>
      <c r="V219" s="38" t="s">
        <v>1530</v>
      </c>
      <c r="W219" s="12" t="s">
        <v>1504</v>
      </c>
      <c r="X219" s="20" t="s">
        <v>81</v>
      </c>
      <c r="Y219" s="20" t="s">
        <v>81</v>
      </c>
      <c r="Z219" s="20" t="s">
        <v>52</v>
      </c>
      <c r="AA219" s="20" t="s">
        <v>52</v>
      </c>
      <c r="AB219" s="20" t="s">
        <v>54</v>
      </c>
      <c r="AC219" s="20" t="s">
        <v>81</v>
      </c>
      <c r="AD219" s="20" t="s">
        <v>52</v>
      </c>
      <c r="AE219" s="20" t="s">
        <v>52</v>
      </c>
      <c r="AF219" s="20" t="s">
        <v>53</v>
      </c>
      <c r="AG219" s="21" t="s">
        <v>52</v>
      </c>
      <c r="AH219" s="34" t="s">
        <v>55</v>
      </c>
      <c r="AI219" s="12" t="s">
        <v>1531</v>
      </c>
    </row>
    <row r="220" spans="1:35" ht="64.5" customHeight="1">
      <c r="A220" s="9">
        <v>219</v>
      </c>
      <c r="B220" s="9" t="s">
        <v>587</v>
      </c>
      <c r="C220" s="11" t="s">
        <v>36</v>
      </c>
      <c r="D220" s="11" t="s">
        <v>102</v>
      </c>
      <c r="E220" s="11" t="s">
        <v>103</v>
      </c>
      <c r="F220" s="11" t="s">
        <v>103</v>
      </c>
      <c r="G220" s="11" t="s">
        <v>104</v>
      </c>
      <c r="H220" s="9" t="s">
        <v>1496</v>
      </c>
      <c r="I220" s="12" t="s">
        <v>163</v>
      </c>
      <c r="J220" s="101" t="s">
        <v>1507</v>
      </c>
      <c r="K220" s="14" t="s">
        <v>1532</v>
      </c>
      <c r="L220" s="12" t="s">
        <v>1533</v>
      </c>
      <c r="M220" s="35" t="s">
        <v>46</v>
      </c>
      <c r="N220" s="12" t="s">
        <v>1534</v>
      </c>
      <c r="O220" s="12" t="s">
        <v>1500</v>
      </c>
      <c r="P220" s="16" t="s">
        <v>1535</v>
      </c>
      <c r="Q220" s="36"/>
      <c r="R220" s="13" t="s">
        <v>1536</v>
      </c>
      <c r="S220" s="12" t="s">
        <v>1537</v>
      </c>
      <c r="T220" s="65" t="s">
        <v>1538</v>
      </c>
      <c r="U220" s="102" t="s">
        <v>1539</v>
      </c>
      <c r="V220" s="38" t="s">
        <v>1540</v>
      </c>
      <c r="W220" s="12" t="s">
        <v>1504</v>
      </c>
      <c r="X220" s="20" t="s">
        <v>81</v>
      </c>
      <c r="Y220" s="20" t="s">
        <v>81</v>
      </c>
      <c r="Z220" s="20" t="s">
        <v>52</v>
      </c>
      <c r="AA220" s="20" t="s">
        <v>52</v>
      </c>
      <c r="AB220" s="20" t="s">
        <v>54</v>
      </c>
      <c r="AC220" s="20" t="s">
        <v>81</v>
      </c>
      <c r="AD220" s="20" t="s">
        <v>52</v>
      </c>
      <c r="AE220" s="20" t="s">
        <v>52</v>
      </c>
      <c r="AF220" s="20" t="s">
        <v>53</v>
      </c>
      <c r="AG220" s="21" t="s">
        <v>52</v>
      </c>
      <c r="AH220" s="34" t="s">
        <v>55</v>
      </c>
      <c r="AI220" s="12" t="s">
        <v>1541</v>
      </c>
    </row>
    <row r="221" spans="1:35" ht="64.5" customHeight="1">
      <c r="A221" s="9">
        <v>220</v>
      </c>
      <c r="B221" s="9" t="s">
        <v>1503</v>
      </c>
      <c r="C221" s="11" t="s">
        <v>36</v>
      </c>
      <c r="D221" s="11" t="s">
        <v>37</v>
      </c>
      <c r="E221" s="11" t="s">
        <v>38</v>
      </c>
      <c r="F221" s="11" t="s">
        <v>920</v>
      </c>
      <c r="G221" s="11" t="s">
        <v>921</v>
      </c>
      <c r="H221" s="9" t="s">
        <v>1496</v>
      </c>
      <c r="I221" s="12" t="s">
        <v>163</v>
      </c>
      <c r="J221" s="101" t="s">
        <v>1507</v>
      </c>
      <c r="K221" s="14" t="s">
        <v>1542</v>
      </c>
      <c r="L221" s="12" t="s">
        <v>1543</v>
      </c>
      <c r="M221" s="35" t="s">
        <v>46</v>
      </c>
      <c r="N221" s="12" t="s">
        <v>1544</v>
      </c>
      <c r="O221" s="12" t="s">
        <v>1511</v>
      </c>
      <c r="P221" s="12" t="s">
        <v>611</v>
      </c>
      <c r="Q221" s="36"/>
      <c r="R221" s="13" t="s">
        <v>1545</v>
      </c>
      <c r="S221" s="12" t="s">
        <v>1502</v>
      </c>
      <c r="T221" s="65" t="s">
        <v>1546</v>
      </c>
      <c r="U221" s="17" t="s">
        <v>1547</v>
      </c>
      <c r="V221" s="38" t="s">
        <v>1548</v>
      </c>
      <c r="W221" s="12" t="s">
        <v>1504</v>
      </c>
      <c r="X221" s="20" t="s">
        <v>81</v>
      </c>
      <c r="Y221" s="20" t="s">
        <v>81</v>
      </c>
      <c r="Z221" s="20" t="s">
        <v>52</v>
      </c>
      <c r="AA221" s="20" t="s">
        <v>52</v>
      </c>
      <c r="AB221" s="20" t="s">
        <v>54</v>
      </c>
      <c r="AC221" s="20" t="s">
        <v>81</v>
      </c>
      <c r="AD221" s="20" t="s">
        <v>52</v>
      </c>
      <c r="AE221" s="20" t="s">
        <v>52</v>
      </c>
      <c r="AF221" s="20" t="s">
        <v>53</v>
      </c>
      <c r="AG221" s="21" t="s">
        <v>52</v>
      </c>
      <c r="AH221" s="34" t="s">
        <v>55</v>
      </c>
      <c r="AI221" s="13" t="s">
        <v>1549</v>
      </c>
    </row>
    <row r="222" spans="1:35" ht="64.5" customHeight="1">
      <c r="A222" s="9">
        <v>221</v>
      </c>
      <c r="B222" s="9" t="s">
        <v>1550</v>
      </c>
      <c r="C222" s="11" t="s">
        <v>203</v>
      </c>
      <c r="D222" s="11" t="s">
        <v>437</v>
      </c>
      <c r="E222" s="11" t="s">
        <v>1551</v>
      </c>
      <c r="F222" s="11" t="s">
        <v>1552</v>
      </c>
      <c r="G222" s="11" t="s">
        <v>1553</v>
      </c>
      <c r="H222" s="9" t="s">
        <v>1496</v>
      </c>
      <c r="I222" s="12" t="s">
        <v>1554</v>
      </c>
      <c r="J222" s="12" t="s">
        <v>1555</v>
      </c>
      <c r="K222" s="14" t="s">
        <v>1556</v>
      </c>
      <c r="L222" s="12" t="s">
        <v>1557</v>
      </c>
      <c r="M222" s="35" t="s">
        <v>443</v>
      </c>
      <c r="N222" s="12" t="s">
        <v>1558</v>
      </c>
      <c r="O222" s="12" t="s">
        <v>1559</v>
      </c>
      <c r="P222" s="16" t="s">
        <v>1560</v>
      </c>
      <c r="Q222" s="15"/>
      <c r="R222" s="13" t="s">
        <v>1561</v>
      </c>
      <c r="S222" s="12" t="s">
        <v>1562</v>
      </c>
      <c r="T222" s="12" t="s">
        <v>1563</v>
      </c>
      <c r="U222" s="103" t="s">
        <v>1564</v>
      </c>
      <c r="V222" s="35" t="s">
        <v>1565</v>
      </c>
      <c r="W222" s="16" t="s">
        <v>1566</v>
      </c>
      <c r="X222" s="20" t="s">
        <v>52</v>
      </c>
      <c r="Y222" s="20" t="s">
        <v>52</v>
      </c>
      <c r="Z222" s="20" t="s">
        <v>52</v>
      </c>
      <c r="AA222" s="20" t="s">
        <v>52</v>
      </c>
      <c r="AB222" s="20" t="s">
        <v>54</v>
      </c>
      <c r="AC222" s="20" t="s">
        <v>52</v>
      </c>
      <c r="AD222" s="20" t="s">
        <v>52</v>
      </c>
      <c r="AE222" s="20" t="s">
        <v>52</v>
      </c>
      <c r="AF222" s="20" t="s">
        <v>52</v>
      </c>
      <c r="AG222" s="21" t="s">
        <v>52</v>
      </c>
      <c r="AH222" s="26" t="s">
        <v>55</v>
      </c>
      <c r="AI222" s="12" t="s">
        <v>1567</v>
      </c>
    </row>
    <row r="223" spans="1:35" ht="64.5" customHeight="1">
      <c r="A223" s="9">
        <v>222</v>
      </c>
      <c r="B223" s="9" t="s">
        <v>1568</v>
      </c>
      <c r="C223" s="11" t="s">
        <v>203</v>
      </c>
      <c r="D223" s="11" t="s">
        <v>437</v>
      </c>
      <c r="E223" s="11" t="s">
        <v>1551</v>
      </c>
      <c r="F223" s="11" t="s">
        <v>1552</v>
      </c>
      <c r="G223" s="11" t="s">
        <v>1553</v>
      </c>
      <c r="H223" s="9" t="s">
        <v>1496</v>
      </c>
      <c r="I223" s="12" t="s">
        <v>1569</v>
      </c>
      <c r="J223" s="12" t="s">
        <v>1570</v>
      </c>
      <c r="K223" s="14" t="s">
        <v>1571</v>
      </c>
      <c r="L223" s="12" t="s">
        <v>1572</v>
      </c>
      <c r="M223" s="35" t="s">
        <v>443</v>
      </c>
      <c r="N223" s="12" t="s">
        <v>1573</v>
      </c>
      <c r="O223" s="12" t="s">
        <v>1574</v>
      </c>
      <c r="P223" s="12" t="s">
        <v>1202</v>
      </c>
      <c r="Q223" s="36"/>
      <c r="R223" s="13" t="s">
        <v>1561</v>
      </c>
      <c r="S223" s="12" t="s">
        <v>1562</v>
      </c>
      <c r="T223" s="12" t="s">
        <v>1563</v>
      </c>
      <c r="U223" s="103" t="s">
        <v>1564</v>
      </c>
      <c r="V223" s="35" t="s">
        <v>1575</v>
      </c>
      <c r="W223" s="12" t="s">
        <v>1576</v>
      </c>
      <c r="X223" s="20" t="s">
        <v>52</v>
      </c>
      <c r="Y223" s="20" t="s">
        <v>52</v>
      </c>
      <c r="Z223" s="20" t="s">
        <v>52</v>
      </c>
      <c r="AA223" s="20" t="s">
        <v>52</v>
      </c>
      <c r="AB223" s="20" t="s">
        <v>54</v>
      </c>
      <c r="AC223" s="20" t="s">
        <v>52</v>
      </c>
      <c r="AD223" s="20" t="s">
        <v>52</v>
      </c>
      <c r="AE223" s="20" t="s">
        <v>52</v>
      </c>
      <c r="AF223" s="20" t="s">
        <v>52</v>
      </c>
      <c r="AG223" s="21" t="s">
        <v>52</v>
      </c>
      <c r="AH223" s="26" t="s">
        <v>55</v>
      </c>
      <c r="AI223" s="12" t="s">
        <v>1577</v>
      </c>
    </row>
    <row r="224" spans="1:35" ht="64.5" customHeight="1">
      <c r="A224" s="9">
        <v>223</v>
      </c>
      <c r="B224" s="9" t="s">
        <v>1578</v>
      </c>
      <c r="C224" s="11" t="s">
        <v>203</v>
      </c>
      <c r="D224" s="11" t="s">
        <v>437</v>
      </c>
      <c r="E224" s="11" t="s">
        <v>1551</v>
      </c>
      <c r="F224" s="11" t="s">
        <v>1552</v>
      </c>
      <c r="G224" s="11" t="s">
        <v>1553</v>
      </c>
      <c r="H224" s="9" t="s">
        <v>1496</v>
      </c>
      <c r="I224" s="12" t="s">
        <v>1579</v>
      </c>
      <c r="J224" s="12" t="s">
        <v>1580</v>
      </c>
      <c r="K224" s="14" t="s">
        <v>1581</v>
      </c>
      <c r="L224" s="12" t="s">
        <v>1582</v>
      </c>
      <c r="M224" s="35" t="s">
        <v>443</v>
      </c>
      <c r="N224" s="12" t="s">
        <v>1583</v>
      </c>
      <c r="O224" s="12" t="s">
        <v>610</v>
      </c>
      <c r="P224" s="12" t="s">
        <v>1202</v>
      </c>
      <c r="Q224" s="15"/>
      <c r="R224" s="13" t="s">
        <v>1561</v>
      </c>
      <c r="S224" s="12" t="s">
        <v>1562</v>
      </c>
      <c r="T224" s="12" t="s">
        <v>1563</v>
      </c>
      <c r="U224" s="103" t="s">
        <v>1564</v>
      </c>
      <c r="V224" s="35" t="s">
        <v>1584</v>
      </c>
      <c r="W224" s="12" t="s">
        <v>1585</v>
      </c>
      <c r="X224" s="20" t="s">
        <v>52</v>
      </c>
      <c r="Y224" s="20" t="s">
        <v>52</v>
      </c>
      <c r="Z224" s="20" t="s">
        <v>52</v>
      </c>
      <c r="AA224" s="20" t="s">
        <v>52</v>
      </c>
      <c r="AB224" s="20" t="s">
        <v>54</v>
      </c>
      <c r="AC224" s="20" t="s">
        <v>52</v>
      </c>
      <c r="AD224" s="20" t="s">
        <v>52</v>
      </c>
      <c r="AE224" s="20" t="s">
        <v>52</v>
      </c>
      <c r="AF224" s="20" t="s">
        <v>52</v>
      </c>
      <c r="AG224" s="21" t="s">
        <v>52</v>
      </c>
      <c r="AH224" s="26" t="s">
        <v>55</v>
      </c>
      <c r="AI224" s="12" t="s">
        <v>1586</v>
      </c>
    </row>
    <row r="225" spans="1:35" ht="64.5" customHeight="1">
      <c r="A225" s="9">
        <v>224</v>
      </c>
      <c r="B225" s="9" t="s">
        <v>1587</v>
      </c>
      <c r="C225" s="11" t="s">
        <v>203</v>
      </c>
      <c r="D225" s="11" t="s">
        <v>437</v>
      </c>
      <c r="E225" s="11" t="s">
        <v>1551</v>
      </c>
      <c r="F225" s="11" t="s">
        <v>1588</v>
      </c>
      <c r="G225" s="11" t="s">
        <v>1589</v>
      </c>
      <c r="H225" s="9" t="s">
        <v>1496</v>
      </c>
      <c r="I225" s="12" t="s">
        <v>1590</v>
      </c>
      <c r="J225" s="12" t="s">
        <v>1591</v>
      </c>
      <c r="K225" s="14" t="s">
        <v>1592</v>
      </c>
      <c r="L225" s="12" t="s">
        <v>1593</v>
      </c>
      <c r="M225" s="35" t="s">
        <v>443</v>
      </c>
      <c r="N225" s="12" t="s">
        <v>1594</v>
      </c>
      <c r="O225" s="12" t="s">
        <v>610</v>
      </c>
      <c r="P225" s="12" t="s">
        <v>1202</v>
      </c>
      <c r="Q225" s="15"/>
      <c r="R225" s="13" t="s">
        <v>1561</v>
      </c>
      <c r="S225" s="12" t="s">
        <v>1562</v>
      </c>
      <c r="T225" s="12" t="s">
        <v>1563</v>
      </c>
      <c r="U225" s="102" t="s">
        <v>1595</v>
      </c>
      <c r="V225" s="35" t="s">
        <v>1596</v>
      </c>
      <c r="W225" s="12" t="s">
        <v>1597</v>
      </c>
      <c r="X225" s="20" t="s">
        <v>53</v>
      </c>
      <c r="Y225" s="20" t="s">
        <v>52</v>
      </c>
      <c r="Z225" s="20" t="s">
        <v>52</v>
      </c>
      <c r="AA225" s="20" t="s">
        <v>52</v>
      </c>
      <c r="AB225" s="20" t="s">
        <v>53</v>
      </c>
      <c r="AC225" s="20" t="s">
        <v>53</v>
      </c>
      <c r="AD225" s="20" t="s">
        <v>53</v>
      </c>
      <c r="AE225" s="20" t="s">
        <v>53</v>
      </c>
      <c r="AF225" s="20" t="s">
        <v>53</v>
      </c>
      <c r="AG225" s="21" t="s">
        <v>52</v>
      </c>
      <c r="AH225" s="26" t="s">
        <v>218</v>
      </c>
      <c r="AI225" s="12" t="s">
        <v>1598</v>
      </c>
    </row>
    <row r="226" spans="1:35" ht="64.5" customHeight="1" thickBot="1">
      <c r="A226" s="9">
        <v>225</v>
      </c>
      <c r="B226" s="9" t="s">
        <v>1599</v>
      </c>
      <c r="C226" s="11" t="s">
        <v>36</v>
      </c>
      <c r="D226" s="11" t="s">
        <v>37</v>
      </c>
      <c r="E226" s="11" t="s">
        <v>72</v>
      </c>
      <c r="F226" s="11" t="s">
        <v>1045</v>
      </c>
      <c r="G226" s="11" t="s">
        <v>1046</v>
      </c>
      <c r="H226" s="9" t="s">
        <v>1496</v>
      </c>
      <c r="I226" s="12" t="s">
        <v>163</v>
      </c>
      <c r="J226" s="81" t="s">
        <v>1497</v>
      </c>
      <c r="K226" s="14" t="s">
        <v>1600</v>
      </c>
      <c r="L226" s="12" t="s">
        <v>1601</v>
      </c>
      <c r="M226" s="35" t="s">
        <v>46</v>
      </c>
      <c r="N226" s="33"/>
      <c r="O226" s="12" t="s">
        <v>1511</v>
      </c>
      <c r="P226" s="12" t="s">
        <v>47</v>
      </c>
      <c r="Q226" s="36"/>
      <c r="R226" s="33"/>
      <c r="S226" s="19" t="s">
        <v>78</v>
      </c>
      <c r="T226" s="28" t="s">
        <v>1563</v>
      </c>
      <c r="U226" s="104" t="s">
        <v>398</v>
      </c>
      <c r="V226" s="35" t="s">
        <v>1602</v>
      </c>
      <c r="W226" s="12" t="s">
        <v>1603</v>
      </c>
      <c r="X226" s="20" t="s">
        <v>81</v>
      </c>
      <c r="Y226" s="20" t="s">
        <v>81</v>
      </c>
      <c r="Z226" s="20" t="s">
        <v>52</v>
      </c>
      <c r="AA226" s="20" t="s">
        <v>52</v>
      </c>
      <c r="AB226" s="20" t="s">
        <v>54</v>
      </c>
      <c r="AC226" s="20" t="s">
        <v>81</v>
      </c>
      <c r="AD226" s="20" t="s">
        <v>52</v>
      </c>
      <c r="AE226" s="20" t="s">
        <v>52</v>
      </c>
      <c r="AF226" s="20" t="s">
        <v>53</v>
      </c>
      <c r="AG226" s="21" t="s">
        <v>52</v>
      </c>
      <c r="AH226" s="34" t="s">
        <v>55</v>
      </c>
      <c r="AI226" s="33"/>
    </row>
    <row r="227" spans="1:35" ht="64.5" customHeight="1">
      <c r="A227" s="9">
        <v>226</v>
      </c>
      <c r="B227" s="9" t="s">
        <v>1604</v>
      </c>
      <c r="C227" s="11" t="s">
        <v>36</v>
      </c>
      <c r="D227" s="11" t="s">
        <v>37</v>
      </c>
      <c r="E227" s="11" t="s">
        <v>72</v>
      </c>
      <c r="F227" s="11" t="s">
        <v>83</v>
      </c>
      <c r="G227" s="11" t="s">
        <v>84</v>
      </c>
      <c r="H227" s="9" t="s">
        <v>1496</v>
      </c>
      <c r="I227" s="12" t="s">
        <v>163</v>
      </c>
      <c r="J227" s="70" t="s">
        <v>1605</v>
      </c>
      <c r="K227" s="14" t="s">
        <v>1606</v>
      </c>
      <c r="L227" s="12" t="s">
        <v>1607</v>
      </c>
      <c r="M227" s="35" t="s">
        <v>46</v>
      </c>
      <c r="N227" s="33"/>
      <c r="O227" s="12" t="s">
        <v>1511</v>
      </c>
      <c r="P227" s="39"/>
      <c r="Q227" s="15"/>
      <c r="R227" s="33"/>
      <c r="S227" s="19" t="s">
        <v>78</v>
      </c>
      <c r="T227" s="41" t="s">
        <v>1060</v>
      </c>
      <c r="U227" s="17" t="s">
        <v>398</v>
      </c>
      <c r="V227" s="16" t="s">
        <v>1608</v>
      </c>
      <c r="W227" s="12" t="s">
        <v>1603</v>
      </c>
      <c r="X227" s="20" t="s">
        <v>81</v>
      </c>
      <c r="Y227" s="20" t="s">
        <v>81</v>
      </c>
      <c r="Z227" s="20" t="s">
        <v>52</v>
      </c>
      <c r="AA227" s="20" t="s">
        <v>52</v>
      </c>
      <c r="AB227" s="20" t="s">
        <v>54</v>
      </c>
      <c r="AC227" s="20" t="s">
        <v>81</v>
      </c>
      <c r="AD227" s="20" t="s">
        <v>52</v>
      </c>
      <c r="AE227" s="20" t="s">
        <v>52</v>
      </c>
      <c r="AF227" s="20" t="s">
        <v>53</v>
      </c>
      <c r="AG227" s="21" t="s">
        <v>52</v>
      </c>
      <c r="AH227" s="34" t="s">
        <v>55</v>
      </c>
      <c r="AI227" s="33"/>
    </row>
    <row r="228" spans="1:35" ht="64.5" customHeight="1">
      <c r="A228" s="9">
        <v>227</v>
      </c>
      <c r="B228" s="9" t="s">
        <v>488</v>
      </c>
      <c r="C228" s="11" t="s">
        <v>36</v>
      </c>
      <c r="D228" s="11" t="s">
        <v>102</v>
      </c>
      <c r="E228" s="11" t="s">
        <v>127</v>
      </c>
      <c r="F228" s="11" t="s">
        <v>298</v>
      </c>
      <c r="G228" s="11" t="s">
        <v>299</v>
      </c>
      <c r="H228" s="9" t="s">
        <v>1496</v>
      </c>
      <c r="I228" s="12" t="s">
        <v>163</v>
      </c>
      <c r="J228" s="12" t="s">
        <v>1609</v>
      </c>
      <c r="K228" s="14" t="s">
        <v>608</v>
      </c>
      <c r="L228" s="12" t="s">
        <v>1610</v>
      </c>
      <c r="M228" s="35" t="s">
        <v>46</v>
      </c>
      <c r="N228" s="16"/>
      <c r="O228" s="12" t="s">
        <v>610</v>
      </c>
      <c r="P228" s="12" t="s">
        <v>611</v>
      </c>
      <c r="Q228" s="15"/>
      <c r="R228" s="33" t="s">
        <v>627</v>
      </c>
      <c r="S228" s="17" t="s">
        <v>612</v>
      </c>
      <c r="T228" s="17" t="s">
        <v>613</v>
      </c>
      <c r="U228" s="17" t="s">
        <v>1611</v>
      </c>
      <c r="V228" s="35" t="s">
        <v>1612</v>
      </c>
      <c r="W228" s="12" t="s">
        <v>1613</v>
      </c>
      <c r="X228" s="20" t="s">
        <v>52</v>
      </c>
      <c r="Y228" s="20" t="s">
        <v>52</v>
      </c>
      <c r="Z228" s="20" t="s">
        <v>52</v>
      </c>
      <c r="AA228" s="20" t="s">
        <v>52</v>
      </c>
      <c r="AB228" s="20" t="s">
        <v>54</v>
      </c>
      <c r="AC228" s="20" t="s">
        <v>81</v>
      </c>
      <c r="AD228" s="20" t="s">
        <v>52</v>
      </c>
      <c r="AE228" s="20" t="s">
        <v>52</v>
      </c>
      <c r="AF228" s="20" t="s">
        <v>53</v>
      </c>
      <c r="AG228" s="21" t="s">
        <v>52</v>
      </c>
      <c r="AH228" s="34" t="s">
        <v>55</v>
      </c>
      <c r="AI228" s="12"/>
    </row>
    <row r="229" spans="1:35" ht="64.5" customHeight="1">
      <c r="A229" s="9">
        <v>228</v>
      </c>
      <c r="B229" s="9" t="s">
        <v>1614</v>
      </c>
      <c r="C229" s="11" t="s">
        <v>36</v>
      </c>
      <c r="D229" s="11" t="s">
        <v>102</v>
      </c>
      <c r="E229" s="11" t="s">
        <v>127</v>
      </c>
      <c r="F229" s="11" t="s">
        <v>298</v>
      </c>
      <c r="G229" s="11" t="s">
        <v>299</v>
      </c>
      <c r="H229" s="9" t="s">
        <v>1496</v>
      </c>
      <c r="I229" s="12" t="s">
        <v>163</v>
      </c>
      <c r="J229" s="12" t="s">
        <v>1609</v>
      </c>
      <c r="K229" s="14" t="s">
        <v>617</v>
      </c>
      <c r="L229" s="12" t="s">
        <v>1615</v>
      </c>
      <c r="M229" s="35" t="s">
        <v>46</v>
      </c>
      <c r="N229" s="16"/>
      <c r="O229" s="12" t="s">
        <v>610</v>
      </c>
      <c r="P229" s="12" t="s">
        <v>611</v>
      </c>
      <c r="Q229" s="15"/>
      <c r="R229" s="12" t="s">
        <v>1616</v>
      </c>
      <c r="S229" s="17" t="s">
        <v>612</v>
      </c>
      <c r="T229" s="17" t="s">
        <v>613</v>
      </c>
      <c r="U229" s="17" t="s">
        <v>1617</v>
      </c>
      <c r="V229" s="35" t="s">
        <v>1618</v>
      </c>
      <c r="W229" s="12" t="s">
        <v>1613</v>
      </c>
      <c r="X229" s="20" t="s">
        <v>52</v>
      </c>
      <c r="Y229" s="20" t="s">
        <v>52</v>
      </c>
      <c r="Z229" s="20" t="s">
        <v>52</v>
      </c>
      <c r="AA229" s="20" t="s">
        <v>52</v>
      </c>
      <c r="AB229" s="20" t="s">
        <v>54</v>
      </c>
      <c r="AC229" s="20" t="s">
        <v>81</v>
      </c>
      <c r="AD229" s="20" t="s">
        <v>52</v>
      </c>
      <c r="AE229" s="20" t="s">
        <v>52</v>
      </c>
      <c r="AF229" s="20" t="s">
        <v>53</v>
      </c>
      <c r="AG229" s="21" t="s">
        <v>52</v>
      </c>
      <c r="AH229" s="34" t="s">
        <v>55</v>
      </c>
      <c r="AI229" s="12"/>
    </row>
    <row r="230" spans="1:35" ht="64.5" customHeight="1" thickBot="1">
      <c r="A230" s="9">
        <v>229</v>
      </c>
      <c r="B230" s="9" t="s">
        <v>1619</v>
      </c>
      <c r="C230" s="11" t="s">
        <v>203</v>
      </c>
      <c r="D230" s="11" t="s">
        <v>437</v>
      </c>
      <c r="E230" s="11" t="s">
        <v>1551</v>
      </c>
      <c r="F230" s="11" t="s">
        <v>1552</v>
      </c>
      <c r="G230" s="11" t="s">
        <v>1553</v>
      </c>
      <c r="H230" s="9" t="s">
        <v>1496</v>
      </c>
      <c r="I230" s="12" t="s">
        <v>1620</v>
      </c>
      <c r="J230" s="12" t="s">
        <v>1555</v>
      </c>
      <c r="K230" s="14" t="s">
        <v>1621</v>
      </c>
      <c r="L230" s="12" t="s">
        <v>1622</v>
      </c>
      <c r="M230" s="35" t="s">
        <v>443</v>
      </c>
      <c r="N230" s="16" t="s">
        <v>1623</v>
      </c>
      <c r="O230" s="12"/>
      <c r="P230" s="12" t="s">
        <v>611</v>
      </c>
      <c r="Q230" s="15"/>
      <c r="R230" s="39"/>
      <c r="S230" s="12"/>
      <c r="T230" s="12" t="s">
        <v>1563</v>
      </c>
      <c r="U230" s="103" t="s">
        <v>1564</v>
      </c>
      <c r="V230" s="35" t="s">
        <v>1624</v>
      </c>
      <c r="W230" s="12" t="s">
        <v>1625</v>
      </c>
      <c r="X230" s="20" t="s">
        <v>52</v>
      </c>
      <c r="Y230" s="20" t="s">
        <v>52</v>
      </c>
      <c r="Z230" s="20" t="s">
        <v>52</v>
      </c>
      <c r="AA230" s="20" t="s">
        <v>52</v>
      </c>
      <c r="AB230" s="20" t="s">
        <v>54</v>
      </c>
      <c r="AC230" s="20" t="s">
        <v>52</v>
      </c>
      <c r="AD230" s="20" t="s">
        <v>52</v>
      </c>
      <c r="AE230" s="20" t="s">
        <v>52</v>
      </c>
      <c r="AF230" s="20" t="s">
        <v>52</v>
      </c>
      <c r="AG230" s="21" t="s">
        <v>52</v>
      </c>
      <c r="AH230" s="34" t="s">
        <v>55</v>
      </c>
      <c r="AI230" s="12"/>
    </row>
    <row r="231" spans="1:35" ht="64.5" customHeight="1">
      <c r="A231" s="9">
        <v>230</v>
      </c>
      <c r="B231" s="9" t="s">
        <v>1626</v>
      </c>
      <c r="C231" s="11" t="s">
        <v>36</v>
      </c>
      <c r="D231" s="11" t="s">
        <v>37</v>
      </c>
      <c r="E231" s="11" t="s">
        <v>72</v>
      </c>
      <c r="F231" s="11" t="s">
        <v>83</v>
      </c>
      <c r="G231" s="11" t="s">
        <v>84</v>
      </c>
      <c r="H231" s="9" t="s">
        <v>1496</v>
      </c>
      <c r="I231" s="12" t="s">
        <v>163</v>
      </c>
      <c r="J231" s="81" t="s">
        <v>1497</v>
      </c>
      <c r="K231" s="14" t="s">
        <v>1627</v>
      </c>
      <c r="L231" s="12" t="s">
        <v>1628</v>
      </c>
      <c r="M231" s="35" t="s">
        <v>46</v>
      </c>
      <c r="N231" s="16"/>
      <c r="O231" s="12"/>
      <c r="P231" s="12" t="s">
        <v>1629</v>
      </c>
      <c r="Q231" s="15"/>
      <c r="R231" s="39" t="s">
        <v>1630</v>
      </c>
      <c r="S231" s="12"/>
      <c r="T231" s="41" t="s">
        <v>1060</v>
      </c>
      <c r="U231" s="17" t="s">
        <v>398</v>
      </c>
      <c r="V231" s="35" t="s">
        <v>841</v>
      </c>
      <c r="W231" s="12"/>
      <c r="X231" s="20" t="s">
        <v>52</v>
      </c>
      <c r="Y231" s="20" t="s">
        <v>52</v>
      </c>
      <c r="Z231" s="20" t="s">
        <v>52</v>
      </c>
      <c r="AA231" s="20" t="s">
        <v>52</v>
      </c>
      <c r="AB231" s="20" t="s">
        <v>54</v>
      </c>
      <c r="AC231" s="20" t="s">
        <v>81</v>
      </c>
      <c r="AD231" s="20" t="s">
        <v>52</v>
      </c>
      <c r="AE231" s="20" t="s">
        <v>52</v>
      </c>
      <c r="AF231" s="20" t="s">
        <v>53</v>
      </c>
      <c r="AG231" s="21" t="s">
        <v>52</v>
      </c>
      <c r="AH231" s="34" t="s">
        <v>55</v>
      </c>
      <c r="AI231" s="12"/>
    </row>
    <row r="232" spans="1:35" ht="64.5" customHeight="1">
      <c r="A232" s="9">
        <v>231</v>
      </c>
      <c r="B232" s="9" t="s">
        <v>1631</v>
      </c>
      <c r="C232" s="11" t="s">
        <v>36</v>
      </c>
      <c r="D232" s="11" t="s">
        <v>37</v>
      </c>
      <c r="E232" s="11" t="s">
        <v>146</v>
      </c>
      <c r="F232" s="11" t="s">
        <v>744</v>
      </c>
      <c r="G232" s="11" t="s">
        <v>745</v>
      </c>
      <c r="H232" s="9" t="s">
        <v>1632</v>
      </c>
      <c r="I232" s="12" t="s">
        <v>163</v>
      </c>
      <c r="J232" s="12" t="s">
        <v>1633</v>
      </c>
      <c r="K232" s="14" t="s">
        <v>1634</v>
      </c>
      <c r="L232" s="12" t="s">
        <v>1635</v>
      </c>
      <c r="M232" s="16" t="s">
        <v>46</v>
      </c>
      <c r="N232" s="12"/>
      <c r="O232" s="12" t="s">
        <v>1636</v>
      </c>
      <c r="P232" s="12" t="s">
        <v>611</v>
      </c>
      <c r="Q232" s="15"/>
      <c r="R232" s="18" t="s">
        <v>579</v>
      </c>
      <c r="S232" s="17"/>
      <c r="T232" s="17" t="s">
        <v>265</v>
      </c>
      <c r="U232" s="17" t="s">
        <v>266</v>
      </c>
      <c r="V232" s="43"/>
      <c r="W232" s="19"/>
      <c r="X232" s="20" t="s">
        <v>81</v>
      </c>
      <c r="Y232" s="20" t="s">
        <v>52</v>
      </c>
      <c r="Z232" s="20" t="s">
        <v>52</v>
      </c>
      <c r="AA232" s="20" t="s">
        <v>52</v>
      </c>
      <c r="AB232" s="20" t="s">
        <v>54</v>
      </c>
      <c r="AC232" s="20" t="s">
        <v>81</v>
      </c>
      <c r="AD232" s="20" t="s">
        <v>52</v>
      </c>
      <c r="AE232" s="20" t="s">
        <v>52</v>
      </c>
      <c r="AF232" s="20" t="s">
        <v>53</v>
      </c>
      <c r="AG232" s="21" t="s">
        <v>52</v>
      </c>
      <c r="AH232" s="34" t="s">
        <v>55</v>
      </c>
      <c r="AI232" s="12"/>
    </row>
    <row r="233" spans="1:35" ht="64.5" customHeight="1">
      <c r="A233" s="9">
        <v>232</v>
      </c>
      <c r="B233" s="9" t="s">
        <v>1637</v>
      </c>
      <c r="C233" s="11" t="s">
        <v>36</v>
      </c>
      <c r="D233" s="11" t="s">
        <v>37</v>
      </c>
      <c r="E233" s="11" t="s">
        <v>38</v>
      </c>
      <c r="F233" s="11" t="s">
        <v>57</v>
      </c>
      <c r="G233" s="11" t="s">
        <v>58</v>
      </c>
      <c r="H233" s="9" t="s">
        <v>1632</v>
      </c>
      <c r="I233" s="12" t="s">
        <v>1638</v>
      </c>
      <c r="J233" s="12" t="s">
        <v>1639</v>
      </c>
      <c r="K233" s="14" t="s">
        <v>1640</v>
      </c>
      <c r="L233" s="105" t="s">
        <v>1641</v>
      </c>
      <c r="M233" s="16" t="s">
        <v>46</v>
      </c>
      <c r="N233" s="18" t="s">
        <v>1642</v>
      </c>
      <c r="O233" s="12" t="s">
        <v>1636</v>
      </c>
      <c r="P233" s="12" t="s">
        <v>611</v>
      </c>
      <c r="Q233" s="15"/>
      <c r="R233" s="17"/>
      <c r="S233" s="17"/>
      <c r="T233" s="17" t="s">
        <v>480</v>
      </c>
      <c r="U233" s="17" t="s">
        <v>487</v>
      </c>
      <c r="V233" s="43"/>
      <c r="W233" s="19"/>
      <c r="X233" s="20" t="s">
        <v>81</v>
      </c>
      <c r="Y233" s="20" t="s">
        <v>81</v>
      </c>
      <c r="Z233" s="20" t="s">
        <v>52</v>
      </c>
      <c r="AA233" s="20" t="s">
        <v>52</v>
      </c>
      <c r="AB233" s="20" t="s">
        <v>54</v>
      </c>
      <c r="AC233" s="20" t="s">
        <v>81</v>
      </c>
      <c r="AD233" s="20" t="s">
        <v>52</v>
      </c>
      <c r="AE233" s="20" t="s">
        <v>52</v>
      </c>
      <c r="AF233" s="20" t="s">
        <v>52</v>
      </c>
      <c r="AG233" s="21" t="s">
        <v>52</v>
      </c>
      <c r="AH233" s="34" t="s">
        <v>55</v>
      </c>
      <c r="AI233" s="12"/>
    </row>
    <row r="234" spans="1:35" ht="64.5" customHeight="1" thickBot="1">
      <c r="A234" s="9">
        <v>233</v>
      </c>
      <c r="B234" s="9" t="s">
        <v>1643</v>
      </c>
      <c r="C234" s="11" t="s">
        <v>203</v>
      </c>
      <c r="D234" s="11" t="s">
        <v>204</v>
      </c>
      <c r="E234" s="11" t="s">
        <v>205</v>
      </c>
      <c r="F234" s="11" t="s">
        <v>948</v>
      </c>
      <c r="G234" s="11" t="s">
        <v>949</v>
      </c>
      <c r="H234" s="9" t="s">
        <v>1632</v>
      </c>
      <c r="I234" s="12" t="s">
        <v>1638</v>
      </c>
      <c r="J234" s="12" t="s">
        <v>1639</v>
      </c>
      <c r="K234" s="14" t="s">
        <v>1644</v>
      </c>
      <c r="L234" s="12" t="s">
        <v>1645</v>
      </c>
      <c r="M234" s="16" t="s">
        <v>211</v>
      </c>
      <c r="N234" s="12"/>
      <c r="O234" s="12" t="s">
        <v>1636</v>
      </c>
      <c r="P234" s="12" t="s">
        <v>611</v>
      </c>
      <c r="Q234" s="15"/>
      <c r="R234" s="17"/>
      <c r="S234" s="17"/>
      <c r="T234" s="17" t="s">
        <v>1646</v>
      </c>
      <c r="U234" s="17" t="s">
        <v>1647</v>
      </c>
      <c r="V234" s="43"/>
      <c r="W234" s="19"/>
      <c r="X234" s="20" t="s">
        <v>53</v>
      </c>
      <c r="Y234" s="20" t="s">
        <v>52</v>
      </c>
      <c r="Z234" s="20" t="s">
        <v>52</v>
      </c>
      <c r="AA234" s="20" t="s">
        <v>52</v>
      </c>
      <c r="AB234" s="20" t="s">
        <v>54</v>
      </c>
      <c r="AC234" s="20" t="s">
        <v>53</v>
      </c>
      <c r="AD234" s="20" t="s">
        <v>52</v>
      </c>
      <c r="AE234" s="20" t="s">
        <v>53</v>
      </c>
      <c r="AF234" s="20" t="s">
        <v>53</v>
      </c>
      <c r="AG234" s="21" t="s">
        <v>53</v>
      </c>
      <c r="AH234" s="26" t="s">
        <v>218</v>
      </c>
      <c r="AI234" s="12"/>
    </row>
    <row r="235" spans="1:35" ht="64.5" customHeight="1">
      <c r="A235" s="9">
        <v>234</v>
      </c>
      <c r="B235" s="9" t="s">
        <v>1648</v>
      </c>
      <c r="C235" s="11" t="s">
        <v>36</v>
      </c>
      <c r="D235" s="11" t="s">
        <v>37</v>
      </c>
      <c r="E235" s="11" t="s">
        <v>72</v>
      </c>
      <c r="F235" s="11" t="s">
        <v>83</v>
      </c>
      <c r="G235" s="11" t="s">
        <v>84</v>
      </c>
      <c r="H235" s="9" t="s">
        <v>1632</v>
      </c>
      <c r="I235" s="12" t="s">
        <v>1638</v>
      </c>
      <c r="J235" s="12" t="s">
        <v>1639</v>
      </c>
      <c r="K235" s="14" t="s">
        <v>1649</v>
      </c>
      <c r="L235" s="12" t="s">
        <v>1650</v>
      </c>
      <c r="M235" s="16" t="s">
        <v>46</v>
      </c>
      <c r="N235" s="12"/>
      <c r="O235" s="12" t="s">
        <v>1636</v>
      </c>
      <c r="P235" s="12" t="s">
        <v>611</v>
      </c>
      <c r="Q235" s="15"/>
      <c r="R235" s="17"/>
      <c r="S235" s="17"/>
      <c r="T235" s="41" t="s">
        <v>1060</v>
      </c>
      <c r="U235" s="17" t="s">
        <v>398</v>
      </c>
      <c r="V235" s="43"/>
      <c r="W235" s="19"/>
      <c r="X235" s="20" t="s">
        <v>81</v>
      </c>
      <c r="Y235" s="20" t="s">
        <v>81</v>
      </c>
      <c r="Z235" s="20" t="s">
        <v>52</v>
      </c>
      <c r="AA235" s="20" t="s">
        <v>52</v>
      </c>
      <c r="AB235" s="20" t="s">
        <v>54</v>
      </c>
      <c r="AC235" s="20" t="s">
        <v>81</v>
      </c>
      <c r="AD235" s="20" t="s">
        <v>52</v>
      </c>
      <c r="AE235" s="20" t="s">
        <v>52</v>
      </c>
      <c r="AF235" s="20" t="s">
        <v>52</v>
      </c>
      <c r="AG235" s="21" t="s">
        <v>52</v>
      </c>
      <c r="AH235" s="34" t="s">
        <v>55</v>
      </c>
      <c r="AI235" s="12"/>
    </row>
    <row r="236" spans="1:35" ht="64.5" customHeight="1">
      <c r="A236" s="9">
        <v>235</v>
      </c>
      <c r="B236" s="9" t="s">
        <v>1651</v>
      </c>
      <c r="C236" s="11" t="s">
        <v>36</v>
      </c>
      <c r="D236" s="11" t="s">
        <v>37</v>
      </c>
      <c r="E236" s="11" t="s">
        <v>72</v>
      </c>
      <c r="F236" s="11" t="s">
        <v>73</v>
      </c>
      <c r="G236" s="11" t="s">
        <v>74</v>
      </c>
      <c r="H236" s="9" t="s">
        <v>1632</v>
      </c>
      <c r="I236" s="12" t="s">
        <v>1638</v>
      </c>
      <c r="J236" s="12" t="s">
        <v>1639</v>
      </c>
      <c r="K236" s="14" t="s">
        <v>1652</v>
      </c>
      <c r="L236" s="12" t="s">
        <v>1653</v>
      </c>
      <c r="M236" s="16" t="s">
        <v>46</v>
      </c>
      <c r="N236" s="12"/>
      <c r="O236" s="12" t="s">
        <v>1636</v>
      </c>
      <c r="P236" s="12" t="s">
        <v>611</v>
      </c>
      <c r="Q236" s="15"/>
      <c r="R236" s="17"/>
      <c r="S236" s="17"/>
      <c r="T236" s="17" t="s">
        <v>466</v>
      </c>
      <c r="U236" s="17" t="s">
        <v>467</v>
      </c>
      <c r="V236" s="43"/>
      <c r="W236" s="19"/>
      <c r="X236" s="20" t="s">
        <v>81</v>
      </c>
      <c r="Y236" s="20" t="s">
        <v>81</v>
      </c>
      <c r="Z236" s="20" t="s">
        <v>52</v>
      </c>
      <c r="AA236" s="20" t="s">
        <v>52</v>
      </c>
      <c r="AB236" s="20" t="s">
        <v>54</v>
      </c>
      <c r="AC236" s="20" t="s">
        <v>81</v>
      </c>
      <c r="AD236" s="20" t="s">
        <v>52</v>
      </c>
      <c r="AE236" s="20" t="s">
        <v>52</v>
      </c>
      <c r="AF236" s="20" t="s">
        <v>52</v>
      </c>
      <c r="AG236" s="21" t="s">
        <v>52</v>
      </c>
      <c r="AH236" s="34" t="s">
        <v>55</v>
      </c>
      <c r="AI236" s="12"/>
    </row>
    <row r="237" spans="1:35" ht="64.5" customHeight="1">
      <c r="A237" s="9">
        <v>236</v>
      </c>
      <c r="B237" s="9" t="s">
        <v>1654</v>
      </c>
      <c r="C237" s="11" t="s">
        <v>36</v>
      </c>
      <c r="D237" s="11" t="s">
        <v>37</v>
      </c>
      <c r="E237" s="11" t="s">
        <v>72</v>
      </c>
      <c r="F237" s="11" t="s">
        <v>73</v>
      </c>
      <c r="G237" s="11" t="s">
        <v>74</v>
      </c>
      <c r="H237" s="9" t="s">
        <v>1632</v>
      </c>
      <c r="I237" s="12" t="s">
        <v>1655</v>
      </c>
      <c r="J237" s="12" t="s">
        <v>1656</v>
      </c>
      <c r="K237" s="14" t="s">
        <v>1657</v>
      </c>
      <c r="L237" s="12" t="s">
        <v>1658</v>
      </c>
      <c r="M237" s="16" t="s">
        <v>46</v>
      </c>
      <c r="N237" s="12"/>
      <c r="O237" s="12" t="s">
        <v>1636</v>
      </c>
      <c r="P237" s="12" t="s">
        <v>611</v>
      </c>
      <c r="Q237" s="15"/>
      <c r="R237" s="17"/>
      <c r="S237" s="17"/>
      <c r="T237" s="17" t="s">
        <v>466</v>
      </c>
      <c r="U237" s="17" t="s">
        <v>467</v>
      </c>
      <c r="V237" s="43"/>
      <c r="W237" s="19"/>
      <c r="X237" s="20" t="s">
        <v>81</v>
      </c>
      <c r="Y237" s="20" t="s">
        <v>81</v>
      </c>
      <c r="Z237" s="20" t="s">
        <v>52</v>
      </c>
      <c r="AA237" s="20" t="s">
        <v>52</v>
      </c>
      <c r="AB237" s="20" t="s">
        <v>54</v>
      </c>
      <c r="AC237" s="20" t="s">
        <v>81</v>
      </c>
      <c r="AD237" s="20" t="s">
        <v>52</v>
      </c>
      <c r="AE237" s="20" t="s">
        <v>52</v>
      </c>
      <c r="AF237" s="20" t="s">
        <v>52</v>
      </c>
      <c r="AG237" s="21" t="s">
        <v>52</v>
      </c>
      <c r="AH237" s="34" t="s">
        <v>55</v>
      </c>
      <c r="AI237" s="12"/>
    </row>
    <row r="238" spans="1:35" ht="64.5" customHeight="1">
      <c r="A238" s="9">
        <v>237</v>
      </c>
      <c r="B238" s="9" t="s">
        <v>1659</v>
      </c>
      <c r="C238" s="11" t="s">
        <v>36</v>
      </c>
      <c r="D238" s="11" t="s">
        <v>37</v>
      </c>
      <c r="E238" s="11" t="s">
        <v>72</v>
      </c>
      <c r="F238" s="11" t="s">
        <v>73</v>
      </c>
      <c r="G238" s="11" t="s">
        <v>74</v>
      </c>
      <c r="H238" s="9" t="s">
        <v>1632</v>
      </c>
      <c r="I238" s="12" t="s">
        <v>163</v>
      </c>
      <c r="J238" s="12" t="s">
        <v>1633</v>
      </c>
      <c r="K238" s="14" t="s">
        <v>1660</v>
      </c>
      <c r="L238" s="12" t="s">
        <v>1661</v>
      </c>
      <c r="M238" s="16" t="s">
        <v>46</v>
      </c>
      <c r="N238" s="12"/>
      <c r="O238" s="12" t="s">
        <v>1662</v>
      </c>
      <c r="P238" s="12" t="s">
        <v>611</v>
      </c>
      <c r="Q238" s="15"/>
      <c r="R238" s="17"/>
      <c r="S238" s="17"/>
      <c r="T238" s="17" t="s">
        <v>466</v>
      </c>
      <c r="U238" s="17" t="s">
        <v>467</v>
      </c>
      <c r="V238" s="43"/>
      <c r="W238" s="19"/>
      <c r="X238" s="20" t="s">
        <v>81</v>
      </c>
      <c r="Y238" s="20" t="s">
        <v>81</v>
      </c>
      <c r="Z238" s="20" t="s">
        <v>52</v>
      </c>
      <c r="AA238" s="20" t="s">
        <v>52</v>
      </c>
      <c r="AB238" s="20" t="s">
        <v>54</v>
      </c>
      <c r="AC238" s="20" t="s">
        <v>81</v>
      </c>
      <c r="AD238" s="20" t="s">
        <v>52</v>
      </c>
      <c r="AE238" s="20" t="s">
        <v>52</v>
      </c>
      <c r="AF238" s="20" t="s">
        <v>52</v>
      </c>
      <c r="AG238" s="21" t="s">
        <v>52</v>
      </c>
      <c r="AH238" s="34" t="s">
        <v>55</v>
      </c>
      <c r="AI238" s="12"/>
    </row>
    <row r="239" spans="1:35" ht="64.5" customHeight="1">
      <c r="A239" s="9">
        <v>238</v>
      </c>
      <c r="B239" s="9" t="s">
        <v>1663</v>
      </c>
      <c r="C239" s="11" t="s">
        <v>36</v>
      </c>
      <c r="D239" s="11" t="s">
        <v>102</v>
      </c>
      <c r="E239" s="11" t="s">
        <v>127</v>
      </c>
      <c r="F239" s="11" t="s">
        <v>298</v>
      </c>
      <c r="G239" s="11" t="s">
        <v>299</v>
      </c>
      <c r="H239" s="9" t="s">
        <v>1632</v>
      </c>
      <c r="I239" s="12" t="s">
        <v>163</v>
      </c>
      <c r="J239" s="12" t="s">
        <v>1664</v>
      </c>
      <c r="K239" s="14" t="s">
        <v>1665</v>
      </c>
      <c r="L239" s="83" t="s">
        <v>1666</v>
      </c>
      <c r="M239" s="16" t="s">
        <v>46</v>
      </c>
      <c r="N239" s="12"/>
      <c r="O239" s="12" t="s">
        <v>1662</v>
      </c>
      <c r="P239" s="12" t="s">
        <v>611</v>
      </c>
      <c r="Q239" s="15"/>
      <c r="R239" s="17"/>
      <c r="S239" s="17" t="s">
        <v>1667</v>
      </c>
      <c r="T239" s="17" t="s">
        <v>1668</v>
      </c>
      <c r="U239" s="17" t="s">
        <v>1669</v>
      </c>
      <c r="V239" s="43"/>
      <c r="W239" s="19"/>
      <c r="X239" s="20" t="s">
        <v>81</v>
      </c>
      <c r="Y239" s="20" t="s">
        <v>81</v>
      </c>
      <c r="Z239" s="20" t="s">
        <v>52</v>
      </c>
      <c r="AA239" s="20" t="s">
        <v>52</v>
      </c>
      <c r="AB239" s="20" t="s">
        <v>54</v>
      </c>
      <c r="AC239" s="20" t="s">
        <v>81</v>
      </c>
      <c r="AD239" s="20" t="s">
        <v>52</v>
      </c>
      <c r="AE239" s="20" t="s">
        <v>52</v>
      </c>
      <c r="AF239" s="20" t="s">
        <v>52</v>
      </c>
      <c r="AG239" s="21" t="s">
        <v>52</v>
      </c>
      <c r="AH239" s="34" t="s">
        <v>55</v>
      </c>
      <c r="AI239" s="12"/>
    </row>
    <row r="240" spans="1:35" ht="64.5" customHeight="1">
      <c r="A240" s="9">
        <v>239</v>
      </c>
      <c r="B240" s="9" t="s">
        <v>1670</v>
      </c>
      <c r="C240" s="11" t="s">
        <v>36</v>
      </c>
      <c r="D240" s="11" t="s">
        <v>102</v>
      </c>
      <c r="E240" s="11" t="s">
        <v>127</v>
      </c>
      <c r="F240" s="11" t="s">
        <v>313</v>
      </c>
      <c r="G240" s="11" t="s">
        <v>314</v>
      </c>
      <c r="H240" s="9" t="s">
        <v>1632</v>
      </c>
      <c r="I240" s="12" t="s">
        <v>163</v>
      </c>
      <c r="J240" s="12" t="s">
        <v>1664</v>
      </c>
      <c r="K240" s="14" t="s">
        <v>1671</v>
      </c>
      <c r="L240" s="83" t="s">
        <v>1672</v>
      </c>
      <c r="M240" s="16" t="s">
        <v>46</v>
      </c>
      <c r="N240" s="12"/>
      <c r="O240" s="12" t="s">
        <v>1662</v>
      </c>
      <c r="P240" s="12" t="s">
        <v>611</v>
      </c>
      <c r="Q240" s="15"/>
      <c r="R240" s="17"/>
      <c r="S240" s="17"/>
      <c r="T240" s="17" t="s">
        <v>320</v>
      </c>
      <c r="U240" s="17" t="s">
        <v>1673</v>
      </c>
      <c r="V240" s="43"/>
      <c r="W240" s="19"/>
      <c r="X240" s="20" t="s">
        <v>81</v>
      </c>
      <c r="Y240" s="20" t="s">
        <v>81</v>
      </c>
      <c r="Z240" s="20" t="s">
        <v>52</v>
      </c>
      <c r="AA240" s="20" t="s">
        <v>52</v>
      </c>
      <c r="AB240" s="20" t="s">
        <v>54</v>
      </c>
      <c r="AC240" s="20" t="s">
        <v>81</v>
      </c>
      <c r="AD240" s="20" t="s">
        <v>52</v>
      </c>
      <c r="AE240" s="20" t="s">
        <v>52</v>
      </c>
      <c r="AF240" s="20" t="s">
        <v>52</v>
      </c>
      <c r="AG240" s="21" t="s">
        <v>52</v>
      </c>
      <c r="AH240" s="34" t="s">
        <v>55</v>
      </c>
      <c r="AI240" s="12"/>
    </row>
    <row r="241" spans="1:113" ht="64.5" customHeight="1">
      <c r="A241" s="9">
        <v>240</v>
      </c>
      <c r="B241" s="9" t="s">
        <v>1674</v>
      </c>
      <c r="C241" s="11" t="s">
        <v>36</v>
      </c>
      <c r="D241" s="11" t="s">
        <v>37</v>
      </c>
      <c r="E241" s="11" t="s">
        <v>146</v>
      </c>
      <c r="F241" s="11" t="s">
        <v>155</v>
      </c>
      <c r="G241" s="11" t="s">
        <v>156</v>
      </c>
      <c r="H241" s="9" t="s">
        <v>1632</v>
      </c>
      <c r="I241" s="12" t="s">
        <v>163</v>
      </c>
      <c r="J241" s="12" t="s">
        <v>1675</v>
      </c>
      <c r="K241" s="14" t="s">
        <v>1676</v>
      </c>
      <c r="L241" s="12" t="s">
        <v>1677</v>
      </c>
      <c r="M241" s="16" t="s">
        <v>46</v>
      </c>
      <c r="N241" s="12"/>
      <c r="O241" s="12" t="s">
        <v>1662</v>
      </c>
      <c r="P241" s="12" t="s">
        <v>611</v>
      </c>
      <c r="Q241" s="15"/>
      <c r="R241" s="33" t="s">
        <v>627</v>
      </c>
      <c r="S241" s="17"/>
      <c r="T241" s="17" t="s">
        <v>265</v>
      </c>
      <c r="U241" s="17" t="s">
        <v>266</v>
      </c>
      <c r="V241" s="43"/>
      <c r="W241" s="19"/>
      <c r="X241" s="20" t="s">
        <v>81</v>
      </c>
      <c r="Y241" s="20" t="s">
        <v>81</v>
      </c>
      <c r="Z241" s="20" t="s">
        <v>52</v>
      </c>
      <c r="AA241" s="20" t="s">
        <v>52</v>
      </c>
      <c r="AB241" s="20" t="s">
        <v>54</v>
      </c>
      <c r="AC241" s="20" t="s">
        <v>81</v>
      </c>
      <c r="AD241" s="20" t="s">
        <v>52</v>
      </c>
      <c r="AE241" s="20" t="s">
        <v>52</v>
      </c>
      <c r="AF241" s="20" t="s">
        <v>52</v>
      </c>
      <c r="AG241" s="21" t="s">
        <v>52</v>
      </c>
      <c r="AH241" s="34" t="s">
        <v>55</v>
      </c>
      <c r="AI241" s="12"/>
    </row>
    <row r="242" spans="1:113" ht="64.5" customHeight="1">
      <c r="A242" s="9">
        <v>241</v>
      </c>
      <c r="B242" s="9" t="s">
        <v>1678</v>
      </c>
      <c r="C242" s="11" t="s">
        <v>36</v>
      </c>
      <c r="D242" s="11" t="s">
        <v>37</v>
      </c>
      <c r="E242" s="11" t="s">
        <v>146</v>
      </c>
      <c r="F242" s="11" t="s">
        <v>155</v>
      </c>
      <c r="G242" s="11" t="s">
        <v>156</v>
      </c>
      <c r="H242" s="9" t="s">
        <v>1632</v>
      </c>
      <c r="I242" s="12" t="s">
        <v>163</v>
      </c>
      <c r="J242" s="12" t="s">
        <v>1675</v>
      </c>
      <c r="K242" s="14" t="s">
        <v>1679</v>
      </c>
      <c r="L242" s="12" t="s">
        <v>1680</v>
      </c>
      <c r="M242" s="16" t="s">
        <v>46</v>
      </c>
      <c r="N242" s="12"/>
      <c r="O242" s="12" t="s">
        <v>1662</v>
      </c>
      <c r="P242" s="12" t="s">
        <v>611</v>
      </c>
      <c r="Q242" s="15"/>
      <c r="R242" s="17"/>
      <c r="S242" s="17"/>
      <c r="T242" s="17" t="s">
        <v>1681</v>
      </c>
      <c r="U242" s="17" t="s">
        <v>1682</v>
      </c>
      <c r="V242" s="12"/>
      <c r="W242" s="19"/>
      <c r="X242" s="20" t="s">
        <v>81</v>
      </c>
      <c r="Y242" s="20" t="s">
        <v>81</v>
      </c>
      <c r="Z242" s="20" t="s">
        <v>52</v>
      </c>
      <c r="AA242" s="20" t="s">
        <v>52</v>
      </c>
      <c r="AB242" s="20" t="s">
        <v>54</v>
      </c>
      <c r="AC242" s="20" t="s">
        <v>81</v>
      </c>
      <c r="AD242" s="20" t="s">
        <v>52</v>
      </c>
      <c r="AE242" s="20" t="s">
        <v>52</v>
      </c>
      <c r="AF242" s="20" t="s">
        <v>52</v>
      </c>
      <c r="AG242" s="21" t="s">
        <v>52</v>
      </c>
      <c r="AH242" s="34" t="s">
        <v>55</v>
      </c>
      <c r="AI242" s="12"/>
    </row>
    <row r="243" spans="1:113" ht="64.5" customHeight="1">
      <c r="A243" s="9">
        <v>242</v>
      </c>
      <c r="B243" s="9" t="s">
        <v>1683</v>
      </c>
      <c r="C243" s="11" t="s">
        <v>36</v>
      </c>
      <c r="D243" s="11" t="s">
        <v>37</v>
      </c>
      <c r="E243" s="11" t="s">
        <v>146</v>
      </c>
      <c r="F243" s="11" t="s">
        <v>73</v>
      </c>
      <c r="G243" s="11" t="s">
        <v>147</v>
      </c>
      <c r="H243" s="9" t="s">
        <v>1632</v>
      </c>
      <c r="I243" s="12" t="s">
        <v>1655</v>
      </c>
      <c r="J243" s="12" t="s">
        <v>1656</v>
      </c>
      <c r="K243" s="14" t="s">
        <v>1684</v>
      </c>
      <c r="L243" s="12" t="s">
        <v>1685</v>
      </c>
      <c r="M243" s="16" t="s">
        <v>46</v>
      </c>
      <c r="N243" s="12"/>
      <c r="O243" s="12" t="s">
        <v>1662</v>
      </c>
      <c r="P243" s="12" t="s">
        <v>611</v>
      </c>
      <c r="Q243" s="15"/>
      <c r="R243" s="17"/>
      <c r="S243" s="17"/>
      <c r="T243" s="17" t="s">
        <v>1686</v>
      </c>
      <c r="U243" s="17" t="s">
        <v>1687</v>
      </c>
      <c r="V243" s="12"/>
      <c r="W243" s="19"/>
      <c r="X243" s="20" t="s">
        <v>944</v>
      </c>
      <c r="Y243" s="20" t="s">
        <v>944</v>
      </c>
      <c r="Z243" s="20" t="s">
        <v>944</v>
      </c>
      <c r="AA243" s="20" t="s">
        <v>944</v>
      </c>
      <c r="AB243" s="20" t="s">
        <v>944</v>
      </c>
      <c r="AC243" s="20" t="s">
        <v>944</v>
      </c>
      <c r="AD243" s="20" t="s">
        <v>944</v>
      </c>
      <c r="AE243" s="20" t="s">
        <v>944</v>
      </c>
      <c r="AF243" s="20" t="s">
        <v>944</v>
      </c>
      <c r="AG243" s="20" t="s">
        <v>944</v>
      </c>
      <c r="AH243" s="20" t="s">
        <v>944</v>
      </c>
      <c r="AI243" s="12"/>
    </row>
    <row r="244" spans="1:113" ht="64.5" customHeight="1">
      <c r="A244" s="9">
        <v>243</v>
      </c>
      <c r="B244" s="9" t="s">
        <v>1688</v>
      </c>
      <c r="C244" s="11" t="s">
        <v>36</v>
      </c>
      <c r="D244" s="11" t="s">
        <v>37</v>
      </c>
      <c r="E244" s="11" t="s">
        <v>72</v>
      </c>
      <c r="F244" s="11" t="s">
        <v>83</v>
      </c>
      <c r="G244" s="11" t="s">
        <v>84</v>
      </c>
      <c r="H244" s="9" t="s">
        <v>1632</v>
      </c>
      <c r="I244" s="12" t="s">
        <v>1655</v>
      </c>
      <c r="J244" s="12" t="s">
        <v>1656</v>
      </c>
      <c r="K244" s="14" t="s">
        <v>1689</v>
      </c>
      <c r="L244" s="12" t="s">
        <v>1690</v>
      </c>
      <c r="M244" s="16" t="s">
        <v>46</v>
      </c>
      <c r="N244" s="12"/>
      <c r="O244" s="12" t="s">
        <v>1662</v>
      </c>
      <c r="P244" s="12" t="s">
        <v>611</v>
      </c>
      <c r="Q244" s="15"/>
      <c r="R244" s="17"/>
      <c r="S244" s="17"/>
      <c r="T244" s="17" t="s">
        <v>1691</v>
      </c>
      <c r="U244" s="17" t="s">
        <v>89</v>
      </c>
      <c r="V244" s="12"/>
      <c r="W244" s="19"/>
      <c r="X244" s="20" t="s">
        <v>81</v>
      </c>
      <c r="Y244" s="20" t="s">
        <v>81</v>
      </c>
      <c r="Z244" s="20" t="s">
        <v>52</v>
      </c>
      <c r="AA244" s="20" t="s">
        <v>52</v>
      </c>
      <c r="AB244" s="20" t="s">
        <v>54</v>
      </c>
      <c r="AC244" s="20" t="s">
        <v>81</v>
      </c>
      <c r="AD244" s="20" t="s">
        <v>52</v>
      </c>
      <c r="AE244" s="20" t="s">
        <v>52</v>
      </c>
      <c r="AF244" s="20" t="s">
        <v>52</v>
      </c>
      <c r="AG244" s="21" t="s">
        <v>52</v>
      </c>
      <c r="AH244" s="34" t="s">
        <v>55</v>
      </c>
      <c r="AI244" s="12"/>
    </row>
    <row r="245" spans="1:113" ht="64.5" customHeight="1">
      <c r="A245" s="9">
        <v>244</v>
      </c>
      <c r="B245" s="9" t="s">
        <v>1692</v>
      </c>
      <c r="C245" s="11" t="s">
        <v>36</v>
      </c>
      <c r="D245" s="11" t="s">
        <v>102</v>
      </c>
      <c r="E245" s="11" t="s">
        <v>112</v>
      </c>
      <c r="F245" s="11" t="s">
        <v>112</v>
      </c>
      <c r="G245" s="11" t="s">
        <v>113</v>
      </c>
      <c r="H245" s="106" t="s">
        <v>1693</v>
      </c>
      <c r="I245" s="29" t="s">
        <v>1694</v>
      </c>
      <c r="J245" s="29" t="s">
        <v>1695</v>
      </c>
      <c r="K245" s="107" t="s">
        <v>1696</v>
      </c>
      <c r="L245" s="29" t="s">
        <v>1697</v>
      </c>
      <c r="M245" s="35" t="s">
        <v>46</v>
      </c>
      <c r="N245" s="29" t="s">
        <v>1698</v>
      </c>
      <c r="O245" s="29" t="s">
        <v>1699</v>
      </c>
      <c r="P245" s="29" t="s">
        <v>1700</v>
      </c>
      <c r="Q245" s="15"/>
      <c r="R245" s="17" t="s">
        <v>1701</v>
      </c>
      <c r="S245" s="17" t="s">
        <v>1702</v>
      </c>
      <c r="T245" s="31" t="s">
        <v>1703</v>
      </c>
      <c r="U245" s="31" t="s">
        <v>1704</v>
      </c>
      <c r="V245" s="29" t="s">
        <v>1705</v>
      </c>
      <c r="W245" s="15"/>
      <c r="X245" s="20" t="s">
        <v>54</v>
      </c>
      <c r="Y245" s="20" t="s">
        <v>54</v>
      </c>
      <c r="Z245" s="20" t="s">
        <v>53</v>
      </c>
      <c r="AA245" s="20" t="s">
        <v>54</v>
      </c>
      <c r="AB245" s="20" t="s">
        <v>52</v>
      </c>
      <c r="AC245" s="20" t="s">
        <v>81</v>
      </c>
      <c r="AD245" s="20" t="s">
        <v>52</v>
      </c>
      <c r="AE245" s="20" t="s">
        <v>52</v>
      </c>
      <c r="AF245" s="20" t="s">
        <v>53</v>
      </c>
      <c r="AG245" s="21" t="s">
        <v>54</v>
      </c>
      <c r="AH245" s="22" t="s">
        <v>54</v>
      </c>
      <c r="AI245" s="17"/>
    </row>
    <row r="246" spans="1:113" ht="64.5" customHeight="1">
      <c r="A246" s="9">
        <v>245</v>
      </c>
      <c r="B246" s="9" t="s">
        <v>1706</v>
      </c>
      <c r="C246" s="11" t="s">
        <v>36</v>
      </c>
      <c r="D246" s="11" t="s">
        <v>102</v>
      </c>
      <c r="E246" s="11" t="s">
        <v>127</v>
      </c>
      <c r="F246" s="11" t="s">
        <v>313</v>
      </c>
      <c r="G246" s="11" t="s">
        <v>314</v>
      </c>
      <c r="H246" s="106" t="s">
        <v>1693</v>
      </c>
      <c r="I246" s="29" t="s">
        <v>1707</v>
      </c>
      <c r="J246" s="81" t="s">
        <v>1708</v>
      </c>
      <c r="K246" s="107" t="s">
        <v>1709</v>
      </c>
      <c r="L246" s="29" t="s">
        <v>1710</v>
      </c>
      <c r="M246" s="35" t="s">
        <v>46</v>
      </c>
      <c r="N246" s="29" t="s">
        <v>1711</v>
      </c>
      <c r="O246" s="108" t="s">
        <v>1699</v>
      </c>
      <c r="P246" s="12" t="s">
        <v>47</v>
      </c>
      <c r="Q246" s="109"/>
      <c r="R246" s="110" t="s">
        <v>1712</v>
      </c>
      <c r="S246" s="17" t="s">
        <v>1702</v>
      </c>
      <c r="T246" s="17" t="s">
        <v>320</v>
      </c>
      <c r="U246" s="31" t="s">
        <v>1704</v>
      </c>
      <c r="V246" s="29" t="s">
        <v>848</v>
      </c>
      <c r="W246" s="15" t="s">
        <v>1713</v>
      </c>
      <c r="X246" s="20" t="s">
        <v>53</v>
      </c>
      <c r="Y246" s="20" t="s">
        <v>53</v>
      </c>
      <c r="Z246" s="20" t="s">
        <v>53</v>
      </c>
      <c r="AA246" s="20" t="s">
        <v>52</v>
      </c>
      <c r="AB246" s="20" t="s">
        <v>54</v>
      </c>
      <c r="AC246" s="20" t="s">
        <v>81</v>
      </c>
      <c r="AD246" s="20" t="s">
        <v>52</v>
      </c>
      <c r="AE246" s="20" t="s">
        <v>52</v>
      </c>
      <c r="AF246" s="20" t="s">
        <v>53</v>
      </c>
      <c r="AG246" s="21" t="s">
        <v>52</v>
      </c>
      <c r="AH246" s="34" t="s">
        <v>53</v>
      </c>
      <c r="AI246" s="17"/>
    </row>
    <row r="247" spans="1:113" ht="64.5" customHeight="1">
      <c r="A247" s="9">
        <v>246</v>
      </c>
      <c r="B247" s="9" t="s">
        <v>1714</v>
      </c>
      <c r="C247" s="11" t="s">
        <v>36</v>
      </c>
      <c r="D247" s="11" t="s">
        <v>102</v>
      </c>
      <c r="E247" s="11" t="s">
        <v>127</v>
      </c>
      <c r="F247" s="11" t="s">
        <v>313</v>
      </c>
      <c r="G247" s="11" t="s">
        <v>314</v>
      </c>
      <c r="H247" s="106" t="s">
        <v>1693</v>
      </c>
      <c r="I247" s="29" t="s">
        <v>1707</v>
      </c>
      <c r="J247" s="81" t="s">
        <v>1708</v>
      </c>
      <c r="K247" s="107" t="s">
        <v>1715</v>
      </c>
      <c r="L247" s="29" t="s">
        <v>1716</v>
      </c>
      <c r="M247" s="35" t="s">
        <v>46</v>
      </c>
      <c r="N247" s="29" t="s">
        <v>1717</v>
      </c>
      <c r="O247" s="108" t="s">
        <v>1718</v>
      </c>
      <c r="P247" s="12" t="s">
        <v>47</v>
      </c>
      <c r="Q247" s="109"/>
      <c r="R247" s="110" t="s">
        <v>1719</v>
      </c>
      <c r="S247" s="17" t="s">
        <v>1702</v>
      </c>
      <c r="T247" s="17" t="s">
        <v>320</v>
      </c>
      <c r="U247" s="17" t="s">
        <v>1720</v>
      </c>
      <c r="V247" s="29" t="s">
        <v>997</v>
      </c>
      <c r="W247" s="15" t="s">
        <v>1721</v>
      </c>
      <c r="X247" s="20" t="s">
        <v>53</v>
      </c>
      <c r="Y247" s="20" t="s">
        <v>53</v>
      </c>
      <c r="Z247" s="20" t="s">
        <v>53</v>
      </c>
      <c r="AA247" s="20" t="s">
        <v>52</v>
      </c>
      <c r="AB247" s="20" t="s">
        <v>54</v>
      </c>
      <c r="AC247" s="20" t="s">
        <v>81</v>
      </c>
      <c r="AD247" s="20" t="s">
        <v>52</v>
      </c>
      <c r="AE247" s="20" t="s">
        <v>52</v>
      </c>
      <c r="AF247" s="20" t="s">
        <v>53</v>
      </c>
      <c r="AG247" s="21" t="s">
        <v>52</v>
      </c>
      <c r="AH247" s="34" t="s">
        <v>53</v>
      </c>
      <c r="AI247" s="17"/>
    </row>
    <row r="248" spans="1:113" ht="64.5" customHeight="1">
      <c r="A248" s="9">
        <v>247</v>
      </c>
      <c r="B248" s="9" t="s">
        <v>1722</v>
      </c>
      <c r="C248" s="11" t="s">
        <v>36</v>
      </c>
      <c r="D248" s="11" t="s">
        <v>37</v>
      </c>
      <c r="E248" s="11" t="s">
        <v>72</v>
      </c>
      <c r="F248" s="11" t="s">
        <v>73</v>
      </c>
      <c r="G248" s="11" t="s">
        <v>74</v>
      </c>
      <c r="H248" s="106" t="s">
        <v>1693</v>
      </c>
      <c r="I248" s="29" t="s">
        <v>1723</v>
      </c>
      <c r="J248" s="29" t="s">
        <v>1695</v>
      </c>
      <c r="K248" s="107" t="s">
        <v>1724</v>
      </c>
      <c r="L248" s="29" t="s">
        <v>1725</v>
      </c>
      <c r="M248" s="35" t="s">
        <v>46</v>
      </c>
      <c r="N248" s="29" t="s">
        <v>1726</v>
      </c>
      <c r="O248" s="29" t="s">
        <v>1699</v>
      </c>
      <c r="P248" s="12" t="s">
        <v>47</v>
      </c>
      <c r="Q248" s="109"/>
      <c r="R248" s="110" t="s">
        <v>1727</v>
      </c>
      <c r="S248" s="17" t="s">
        <v>1702</v>
      </c>
      <c r="T248" s="17" t="s">
        <v>1728</v>
      </c>
      <c r="U248" s="17" t="s">
        <v>1704</v>
      </c>
      <c r="V248" s="29" t="s">
        <v>1729</v>
      </c>
      <c r="W248" s="15"/>
      <c r="X248" s="20" t="s">
        <v>52</v>
      </c>
      <c r="Y248" s="20" t="s">
        <v>52</v>
      </c>
      <c r="Z248" s="20" t="s">
        <v>52</v>
      </c>
      <c r="AA248" s="20" t="s">
        <v>52</v>
      </c>
      <c r="AB248" s="20" t="s">
        <v>54</v>
      </c>
      <c r="AC248" s="20" t="s">
        <v>81</v>
      </c>
      <c r="AD248" s="20" t="s">
        <v>53</v>
      </c>
      <c r="AE248" s="20" t="s">
        <v>54</v>
      </c>
      <c r="AF248" s="20" t="s">
        <v>53</v>
      </c>
      <c r="AG248" s="21" t="s">
        <v>52</v>
      </c>
      <c r="AH248" s="34" t="s">
        <v>53</v>
      </c>
      <c r="AI248" s="17"/>
    </row>
    <row r="249" spans="1:113" ht="64.5" customHeight="1">
      <c r="A249" s="9">
        <v>248</v>
      </c>
      <c r="B249" s="9" t="s">
        <v>1730</v>
      </c>
      <c r="C249" s="11" t="s">
        <v>36</v>
      </c>
      <c r="D249" s="11" t="s">
        <v>102</v>
      </c>
      <c r="E249" s="11" t="s">
        <v>112</v>
      </c>
      <c r="F249" s="11" t="s">
        <v>112</v>
      </c>
      <c r="G249" s="11" t="s">
        <v>113</v>
      </c>
      <c r="H249" s="106" t="s">
        <v>1693</v>
      </c>
      <c r="I249" s="29" t="s">
        <v>1723</v>
      </c>
      <c r="J249" s="29" t="s">
        <v>1695</v>
      </c>
      <c r="K249" s="107" t="s">
        <v>1731</v>
      </c>
      <c r="L249" s="29" t="s">
        <v>1732</v>
      </c>
      <c r="M249" s="35" t="s">
        <v>46</v>
      </c>
      <c r="N249" s="29" t="s">
        <v>1733</v>
      </c>
      <c r="O249" s="29" t="s">
        <v>1699</v>
      </c>
      <c r="P249" s="29" t="s">
        <v>47</v>
      </c>
      <c r="Q249" s="109"/>
      <c r="R249" s="29" t="s">
        <v>1734</v>
      </c>
      <c r="S249" s="17" t="s">
        <v>1702</v>
      </c>
      <c r="T249" s="31" t="s">
        <v>1735</v>
      </c>
      <c r="U249" s="31" t="s">
        <v>1704</v>
      </c>
      <c r="V249" s="29" t="s">
        <v>1736</v>
      </c>
      <c r="W249" s="15"/>
      <c r="X249" s="20" t="s">
        <v>53</v>
      </c>
      <c r="Y249" s="20" t="s">
        <v>53</v>
      </c>
      <c r="Z249" s="20" t="s">
        <v>52</v>
      </c>
      <c r="AA249" s="20" t="s">
        <v>52</v>
      </c>
      <c r="AB249" s="20" t="s">
        <v>54</v>
      </c>
      <c r="AC249" s="20" t="s">
        <v>81</v>
      </c>
      <c r="AD249" s="20" t="s">
        <v>53</v>
      </c>
      <c r="AE249" s="20" t="s">
        <v>52</v>
      </c>
      <c r="AF249" s="20" t="s">
        <v>53</v>
      </c>
      <c r="AG249" s="21" t="s">
        <v>52</v>
      </c>
      <c r="AH249" s="22" t="s">
        <v>52</v>
      </c>
      <c r="AI249" s="17"/>
    </row>
    <row r="250" spans="1:113" ht="105.75" customHeight="1">
      <c r="A250" s="9">
        <v>249</v>
      </c>
      <c r="B250" s="9" t="s">
        <v>1737</v>
      </c>
      <c r="C250" s="11" t="s">
        <v>36</v>
      </c>
      <c r="D250" s="11" t="s">
        <v>37</v>
      </c>
      <c r="E250" s="11" t="s">
        <v>38</v>
      </c>
      <c r="F250" s="11" t="s">
        <v>920</v>
      </c>
      <c r="G250" s="11" t="s">
        <v>921</v>
      </c>
      <c r="H250" s="106" t="s">
        <v>1693</v>
      </c>
      <c r="I250" s="29" t="s">
        <v>1723</v>
      </c>
      <c r="J250" s="29" t="s">
        <v>1738</v>
      </c>
      <c r="K250" s="107" t="s">
        <v>1739</v>
      </c>
      <c r="L250" s="29" t="s">
        <v>1740</v>
      </c>
      <c r="M250" s="35" t="s">
        <v>46</v>
      </c>
      <c r="N250" s="29" t="s">
        <v>1741</v>
      </c>
      <c r="O250" s="29" t="s">
        <v>1699</v>
      </c>
      <c r="P250" s="29" t="s">
        <v>1742</v>
      </c>
      <c r="Q250" s="109"/>
      <c r="R250" s="29" t="s">
        <v>1743</v>
      </c>
      <c r="S250" s="17" t="s">
        <v>1702</v>
      </c>
      <c r="T250" s="17" t="s">
        <v>1744</v>
      </c>
      <c r="U250" s="17" t="s">
        <v>1745</v>
      </c>
      <c r="V250" s="109" t="s">
        <v>1746</v>
      </c>
      <c r="W250" s="15"/>
      <c r="X250" s="20" t="s">
        <v>52</v>
      </c>
      <c r="Y250" s="20" t="s">
        <v>53</v>
      </c>
      <c r="Z250" s="20" t="s">
        <v>52</v>
      </c>
      <c r="AA250" s="20" t="s">
        <v>52</v>
      </c>
      <c r="AB250" s="20" t="s">
        <v>54</v>
      </c>
      <c r="AC250" s="20" t="s">
        <v>81</v>
      </c>
      <c r="AD250" s="20" t="s">
        <v>52</v>
      </c>
      <c r="AE250" s="20" t="s">
        <v>53</v>
      </c>
      <c r="AF250" s="20" t="s">
        <v>52</v>
      </c>
      <c r="AG250" s="21" t="s">
        <v>52</v>
      </c>
      <c r="AH250" s="34" t="s">
        <v>52</v>
      </c>
      <c r="AI250" s="17"/>
    </row>
    <row r="251" spans="1:113" ht="64.5" customHeight="1">
      <c r="A251" s="9">
        <v>250</v>
      </c>
      <c r="B251" s="9" t="s">
        <v>1747</v>
      </c>
      <c r="C251" s="11" t="s">
        <v>36</v>
      </c>
      <c r="D251" s="11" t="s">
        <v>102</v>
      </c>
      <c r="E251" s="11" t="s">
        <v>112</v>
      </c>
      <c r="F251" s="11" t="s">
        <v>112</v>
      </c>
      <c r="G251" s="11" t="s">
        <v>113</v>
      </c>
      <c r="H251" s="9" t="s">
        <v>1693</v>
      </c>
      <c r="I251" s="29" t="s">
        <v>1723</v>
      </c>
      <c r="J251" s="29" t="s">
        <v>1695</v>
      </c>
      <c r="K251" s="14" t="s">
        <v>1748</v>
      </c>
      <c r="L251" s="12" t="s">
        <v>1749</v>
      </c>
      <c r="M251" s="35" t="s">
        <v>46</v>
      </c>
      <c r="N251" s="12" t="s">
        <v>1750</v>
      </c>
      <c r="O251" s="29" t="s">
        <v>1699</v>
      </c>
      <c r="P251" s="39" t="s">
        <v>1286</v>
      </c>
      <c r="Q251" s="109"/>
      <c r="R251" s="17" t="s">
        <v>1751</v>
      </c>
      <c r="S251" s="17" t="s">
        <v>1702</v>
      </c>
      <c r="T251" s="31" t="s">
        <v>1752</v>
      </c>
      <c r="U251" s="31" t="s">
        <v>1753</v>
      </c>
      <c r="V251" s="12" t="s">
        <v>1754</v>
      </c>
      <c r="W251" s="15"/>
      <c r="X251" s="20" t="s">
        <v>54</v>
      </c>
      <c r="Y251" s="20" t="s">
        <v>53</v>
      </c>
      <c r="Z251" s="20" t="s">
        <v>54</v>
      </c>
      <c r="AA251" s="20" t="s">
        <v>53</v>
      </c>
      <c r="AB251" s="20" t="s">
        <v>52</v>
      </c>
      <c r="AC251" s="20" t="s">
        <v>81</v>
      </c>
      <c r="AD251" s="20" t="s">
        <v>52</v>
      </c>
      <c r="AE251" s="20" t="s">
        <v>52</v>
      </c>
      <c r="AF251" s="20" t="s">
        <v>52</v>
      </c>
      <c r="AG251" s="21" t="s">
        <v>53</v>
      </c>
      <c r="AH251" s="22" t="s">
        <v>53</v>
      </c>
      <c r="AI251" s="17"/>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23"/>
      <c r="CR251" s="23"/>
      <c r="CS251" s="23"/>
      <c r="CT251" s="23"/>
      <c r="CU251" s="23"/>
      <c r="CV251" s="23"/>
      <c r="CW251" s="23"/>
      <c r="CX251" s="23"/>
      <c r="CY251" s="23"/>
      <c r="CZ251" s="23"/>
      <c r="DA251" s="23"/>
      <c r="DB251" s="23"/>
      <c r="DC251" s="23"/>
      <c r="DD251" s="23"/>
      <c r="DE251" s="23"/>
      <c r="DF251" s="23"/>
      <c r="DG251" s="23"/>
      <c r="DH251" s="23"/>
      <c r="DI251" s="23"/>
    </row>
    <row r="252" spans="1:113" ht="64.5" customHeight="1">
      <c r="A252" s="9">
        <v>251</v>
      </c>
      <c r="B252" s="9" t="s">
        <v>1755</v>
      </c>
      <c r="C252" s="11" t="s">
        <v>36</v>
      </c>
      <c r="D252" s="11" t="s">
        <v>102</v>
      </c>
      <c r="E252" s="11" t="s">
        <v>112</v>
      </c>
      <c r="F252" s="11" t="s">
        <v>112</v>
      </c>
      <c r="G252" s="11" t="s">
        <v>113</v>
      </c>
      <c r="H252" s="9" t="s">
        <v>1693</v>
      </c>
      <c r="I252" s="29" t="s">
        <v>1723</v>
      </c>
      <c r="J252" s="29" t="s">
        <v>1695</v>
      </c>
      <c r="K252" s="14" t="s">
        <v>1756</v>
      </c>
      <c r="L252" s="12" t="s">
        <v>1757</v>
      </c>
      <c r="M252" s="35" t="s">
        <v>46</v>
      </c>
      <c r="N252" s="12" t="s">
        <v>1758</v>
      </c>
      <c r="O252" s="29" t="s">
        <v>1699</v>
      </c>
      <c r="P252" s="12" t="s">
        <v>47</v>
      </c>
      <c r="Q252" s="109"/>
      <c r="R252" s="17" t="s">
        <v>1759</v>
      </c>
      <c r="S252" s="17" t="s">
        <v>1702</v>
      </c>
      <c r="T252" s="31" t="s">
        <v>1760</v>
      </c>
      <c r="U252" s="31" t="s">
        <v>1761</v>
      </c>
      <c r="V252" s="12" t="s">
        <v>1762</v>
      </c>
      <c r="W252" s="15" t="s">
        <v>1763</v>
      </c>
      <c r="X252" s="20" t="s">
        <v>53</v>
      </c>
      <c r="Y252" s="20" t="s">
        <v>53</v>
      </c>
      <c r="Z252" s="20" t="s">
        <v>52</v>
      </c>
      <c r="AA252" s="20" t="s">
        <v>52</v>
      </c>
      <c r="AB252" s="20" t="s">
        <v>54</v>
      </c>
      <c r="AC252" s="20" t="s">
        <v>81</v>
      </c>
      <c r="AD252" s="20" t="s">
        <v>53</v>
      </c>
      <c r="AE252" s="20" t="s">
        <v>53</v>
      </c>
      <c r="AF252" s="20" t="s">
        <v>52</v>
      </c>
      <c r="AG252" s="21" t="s">
        <v>52</v>
      </c>
      <c r="AH252" s="22" t="s">
        <v>53</v>
      </c>
      <c r="AI252" s="17"/>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c r="BO252" s="23"/>
      <c r="BP252" s="23"/>
      <c r="BQ252" s="23"/>
      <c r="BR252" s="23"/>
      <c r="BS252" s="23"/>
      <c r="BT252" s="23"/>
      <c r="BU252" s="23"/>
      <c r="BV252" s="23"/>
      <c r="BW252" s="23"/>
      <c r="BX252" s="23"/>
      <c r="BY252" s="23"/>
      <c r="BZ252" s="23"/>
      <c r="CA252" s="23"/>
      <c r="CB252" s="23"/>
      <c r="CC252" s="23"/>
      <c r="CD252" s="23"/>
      <c r="CE252" s="23"/>
      <c r="CF252" s="23"/>
      <c r="CG252" s="23"/>
      <c r="CH252" s="23"/>
      <c r="CI252" s="23"/>
      <c r="CJ252" s="23"/>
      <c r="CK252" s="23"/>
      <c r="CL252" s="23"/>
      <c r="CM252" s="23"/>
      <c r="CN252" s="23"/>
      <c r="CO252" s="23"/>
      <c r="CP252" s="23"/>
      <c r="CQ252" s="23"/>
      <c r="CR252" s="23"/>
      <c r="CS252" s="23"/>
      <c r="CT252" s="23"/>
      <c r="CU252" s="23"/>
      <c r="CV252" s="23"/>
      <c r="CW252" s="23"/>
      <c r="CX252" s="23"/>
      <c r="CY252" s="23"/>
      <c r="CZ252" s="23"/>
      <c r="DA252" s="23"/>
      <c r="DB252" s="23"/>
      <c r="DC252" s="23"/>
      <c r="DD252" s="23"/>
      <c r="DE252" s="23"/>
      <c r="DF252" s="23"/>
      <c r="DG252" s="23"/>
      <c r="DH252" s="23"/>
      <c r="DI252" s="23"/>
    </row>
    <row r="253" spans="1:113" ht="64.5" customHeight="1">
      <c r="A253" s="9">
        <v>252</v>
      </c>
      <c r="B253" s="8" t="s">
        <v>1764</v>
      </c>
      <c r="C253" s="11" t="s">
        <v>36</v>
      </c>
      <c r="D253" s="11" t="s">
        <v>102</v>
      </c>
      <c r="E253" s="11" t="s">
        <v>112</v>
      </c>
      <c r="F253" s="11" t="s">
        <v>112</v>
      </c>
      <c r="G253" s="11" t="s">
        <v>113</v>
      </c>
      <c r="H253" s="9" t="s">
        <v>1693</v>
      </c>
      <c r="I253" s="29" t="s">
        <v>1694</v>
      </c>
      <c r="J253" s="29" t="s">
        <v>1695</v>
      </c>
      <c r="K253" s="14" t="s">
        <v>1765</v>
      </c>
      <c r="L253" s="12" t="s">
        <v>1766</v>
      </c>
      <c r="M253" s="35" t="s">
        <v>46</v>
      </c>
      <c r="N253" s="12" t="s">
        <v>1767</v>
      </c>
      <c r="O253" s="29" t="s">
        <v>1699</v>
      </c>
      <c r="P253" s="12" t="s">
        <v>1768</v>
      </c>
      <c r="Q253" s="109"/>
      <c r="R253" s="17" t="s">
        <v>1769</v>
      </c>
      <c r="S253" s="17" t="s">
        <v>1702</v>
      </c>
      <c r="T253" s="31" t="s">
        <v>1770</v>
      </c>
      <c r="U253" s="31" t="s">
        <v>1753</v>
      </c>
      <c r="V253" s="12" t="s">
        <v>1771</v>
      </c>
      <c r="W253" s="15" t="s">
        <v>1763</v>
      </c>
      <c r="X253" s="20" t="s">
        <v>52</v>
      </c>
      <c r="Y253" s="20" t="s">
        <v>52</v>
      </c>
      <c r="Z253" s="20" t="s">
        <v>52</v>
      </c>
      <c r="AA253" s="20" t="s">
        <v>52</v>
      </c>
      <c r="AB253" s="20" t="s">
        <v>54</v>
      </c>
      <c r="AC253" s="20" t="s">
        <v>81</v>
      </c>
      <c r="AD253" s="20" t="s">
        <v>52</v>
      </c>
      <c r="AE253" s="20" t="s">
        <v>53</v>
      </c>
      <c r="AF253" s="20" t="s">
        <v>52</v>
      </c>
      <c r="AG253" s="21" t="s">
        <v>52</v>
      </c>
      <c r="AH253" s="22" t="s">
        <v>52</v>
      </c>
      <c r="AI253" s="17"/>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23"/>
      <c r="CR253" s="23"/>
      <c r="CS253" s="23"/>
      <c r="CT253" s="23"/>
      <c r="CU253" s="23"/>
      <c r="CV253" s="23"/>
      <c r="CW253" s="23"/>
      <c r="CX253" s="23"/>
      <c r="CY253" s="23"/>
      <c r="CZ253" s="23"/>
      <c r="DA253" s="23"/>
      <c r="DB253" s="23"/>
      <c r="DC253" s="23"/>
      <c r="DD253" s="23"/>
      <c r="DE253" s="23"/>
      <c r="DF253" s="23"/>
      <c r="DG253" s="23"/>
      <c r="DH253" s="23"/>
      <c r="DI253" s="23"/>
    </row>
    <row r="254" spans="1:113" ht="64.5" customHeight="1">
      <c r="A254" s="9">
        <v>253</v>
      </c>
      <c r="B254" s="9" t="s">
        <v>1772</v>
      </c>
      <c r="C254" s="11" t="s">
        <v>36</v>
      </c>
      <c r="D254" s="11" t="s">
        <v>102</v>
      </c>
      <c r="E254" s="11" t="s">
        <v>112</v>
      </c>
      <c r="F254" s="11" t="s">
        <v>112</v>
      </c>
      <c r="G254" s="11" t="s">
        <v>113</v>
      </c>
      <c r="H254" s="9" t="s">
        <v>1693</v>
      </c>
      <c r="I254" s="29" t="s">
        <v>1694</v>
      </c>
      <c r="J254" s="29" t="s">
        <v>1695</v>
      </c>
      <c r="K254" s="14" t="s">
        <v>1773</v>
      </c>
      <c r="L254" s="12" t="s">
        <v>1774</v>
      </c>
      <c r="M254" s="35" t="s">
        <v>46</v>
      </c>
      <c r="N254" s="12" t="s">
        <v>1775</v>
      </c>
      <c r="O254" s="29" t="s">
        <v>1699</v>
      </c>
      <c r="P254" s="12" t="s">
        <v>1776</v>
      </c>
      <c r="Q254" s="109"/>
      <c r="R254" s="17" t="s">
        <v>1769</v>
      </c>
      <c r="S254" s="17" t="s">
        <v>1777</v>
      </c>
      <c r="T254" s="31" t="s">
        <v>1778</v>
      </c>
      <c r="U254" s="31" t="s">
        <v>1779</v>
      </c>
      <c r="V254" s="12" t="s">
        <v>1771</v>
      </c>
      <c r="W254" s="15" t="s">
        <v>1763</v>
      </c>
      <c r="X254" s="20" t="s">
        <v>52</v>
      </c>
      <c r="Y254" s="20" t="s">
        <v>52</v>
      </c>
      <c r="Z254" s="20" t="s">
        <v>52</v>
      </c>
      <c r="AA254" s="20" t="s">
        <v>52</v>
      </c>
      <c r="AB254" s="20" t="s">
        <v>54</v>
      </c>
      <c r="AC254" s="20" t="s">
        <v>81</v>
      </c>
      <c r="AD254" s="20" t="s">
        <v>52</v>
      </c>
      <c r="AE254" s="20" t="s">
        <v>53</v>
      </c>
      <c r="AF254" s="20" t="s">
        <v>52</v>
      </c>
      <c r="AG254" s="21" t="s">
        <v>52</v>
      </c>
      <c r="AH254" s="22" t="s">
        <v>52</v>
      </c>
      <c r="AI254" s="17"/>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c r="CM254" s="23"/>
      <c r="CN254" s="23"/>
      <c r="CO254" s="23"/>
      <c r="CP254" s="23"/>
      <c r="CQ254" s="23"/>
      <c r="CR254" s="23"/>
      <c r="CS254" s="23"/>
      <c r="CT254" s="23"/>
      <c r="CU254" s="23"/>
      <c r="CV254" s="23"/>
      <c r="CW254" s="23"/>
      <c r="CX254" s="23"/>
      <c r="CY254" s="23"/>
      <c r="CZ254" s="23"/>
      <c r="DA254" s="23"/>
      <c r="DB254" s="23"/>
      <c r="DC254" s="23"/>
      <c r="DD254" s="23"/>
      <c r="DE254" s="23"/>
      <c r="DF254" s="23"/>
      <c r="DG254" s="23"/>
      <c r="DH254" s="23"/>
      <c r="DI254" s="23"/>
    </row>
    <row r="255" spans="1:113" ht="64.5" customHeight="1">
      <c r="A255" s="9">
        <v>254</v>
      </c>
      <c r="B255" s="9" t="s">
        <v>1780</v>
      </c>
      <c r="C255" s="11" t="s">
        <v>36</v>
      </c>
      <c r="D255" s="11" t="s">
        <v>102</v>
      </c>
      <c r="E255" s="11" t="s">
        <v>112</v>
      </c>
      <c r="F255" s="11" t="s">
        <v>112</v>
      </c>
      <c r="G255" s="11" t="s">
        <v>113</v>
      </c>
      <c r="H255" s="9" t="s">
        <v>1693</v>
      </c>
      <c r="I255" s="29" t="s">
        <v>1694</v>
      </c>
      <c r="J255" s="29" t="s">
        <v>1695</v>
      </c>
      <c r="K255" s="14" t="s">
        <v>1781</v>
      </c>
      <c r="L255" s="12" t="s">
        <v>1782</v>
      </c>
      <c r="M255" s="35" t="s">
        <v>46</v>
      </c>
      <c r="N255" s="12" t="s">
        <v>1783</v>
      </c>
      <c r="O255" s="29" t="s">
        <v>1699</v>
      </c>
      <c r="P255" s="12" t="s">
        <v>47</v>
      </c>
      <c r="Q255" s="109"/>
      <c r="R255" s="17" t="s">
        <v>1784</v>
      </c>
      <c r="S255" s="17" t="s">
        <v>1702</v>
      </c>
      <c r="T255" s="31" t="s">
        <v>1785</v>
      </c>
      <c r="U255" s="31" t="s">
        <v>1753</v>
      </c>
      <c r="V255" s="12" t="s">
        <v>1786</v>
      </c>
      <c r="W255" s="15" t="s">
        <v>1763</v>
      </c>
      <c r="X255" s="20" t="s">
        <v>52</v>
      </c>
      <c r="Y255" s="20" t="s">
        <v>53</v>
      </c>
      <c r="Z255" s="20" t="s">
        <v>52</v>
      </c>
      <c r="AA255" s="20" t="s">
        <v>52</v>
      </c>
      <c r="AB255" s="20" t="s">
        <v>54</v>
      </c>
      <c r="AC255" s="20" t="s">
        <v>81</v>
      </c>
      <c r="AD255" s="20" t="s">
        <v>52</v>
      </c>
      <c r="AE255" s="20" t="s">
        <v>53</v>
      </c>
      <c r="AF255" s="20" t="s">
        <v>53</v>
      </c>
      <c r="AG255" s="21" t="s">
        <v>52</v>
      </c>
      <c r="AH255" s="22" t="s">
        <v>52</v>
      </c>
      <c r="AI255" s="17"/>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23"/>
      <c r="CA255" s="23"/>
      <c r="CB255" s="23"/>
      <c r="CC255" s="23"/>
      <c r="CD255" s="23"/>
      <c r="CE255" s="23"/>
      <c r="CF255" s="23"/>
      <c r="CG255" s="23"/>
      <c r="CH255" s="23"/>
      <c r="CI255" s="23"/>
      <c r="CJ255" s="23"/>
      <c r="CK255" s="23"/>
      <c r="CL255" s="23"/>
      <c r="CM255" s="23"/>
      <c r="CN255" s="23"/>
      <c r="CO255" s="23"/>
      <c r="CP255" s="23"/>
      <c r="CQ255" s="23"/>
      <c r="CR255" s="23"/>
      <c r="CS255" s="23"/>
      <c r="CT255" s="23"/>
      <c r="CU255" s="23"/>
      <c r="CV255" s="23"/>
      <c r="CW255" s="23"/>
      <c r="CX255" s="23"/>
      <c r="CY255" s="23"/>
      <c r="CZ255" s="23"/>
      <c r="DA255" s="23"/>
      <c r="DB255" s="23"/>
      <c r="DC255" s="23"/>
      <c r="DD255" s="23"/>
      <c r="DE255" s="23"/>
      <c r="DF255" s="23"/>
      <c r="DG255" s="23"/>
      <c r="DH255" s="23"/>
      <c r="DI255" s="23"/>
    </row>
    <row r="256" spans="1:113" ht="64.5" customHeight="1">
      <c r="A256" s="9">
        <v>255</v>
      </c>
      <c r="B256" s="9" t="s">
        <v>1787</v>
      </c>
      <c r="C256" s="11" t="s">
        <v>36</v>
      </c>
      <c r="D256" s="11" t="s">
        <v>102</v>
      </c>
      <c r="E256" s="11" t="s">
        <v>112</v>
      </c>
      <c r="F256" s="11" t="s">
        <v>112</v>
      </c>
      <c r="G256" s="11" t="s">
        <v>113</v>
      </c>
      <c r="H256" s="9" t="s">
        <v>1693</v>
      </c>
      <c r="I256" s="29" t="s">
        <v>1694</v>
      </c>
      <c r="J256" s="29" t="s">
        <v>1695</v>
      </c>
      <c r="K256" s="14" t="s">
        <v>1788</v>
      </c>
      <c r="L256" s="12" t="s">
        <v>1789</v>
      </c>
      <c r="M256" s="35" t="s">
        <v>46</v>
      </c>
      <c r="N256" s="12" t="s">
        <v>1790</v>
      </c>
      <c r="O256" s="29" t="s">
        <v>1699</v>
      </c>
      <c r="P256" s="12" t="s">
        <v>47</v>
      </c>
      <c r="Q256" s="109"/>
      <c r="R256" s="17" t="s">
        <v>1791</v>
      </c>
      <c r="S256" s="17" t="s">
        <v>1702</v>
      </c>
      <c r="T256" s="31" t="s">
        <v>1785</v>
      </c>
      <c r="U256" s="31" t="s">
        <v>1753</v>
      </c>
      <c r="V256" s="12" t="s">
        <v>1792</v>
      </c>
      <c r="W256" s="15" t="s">
        <v>1793</v>
      </c>
      <c r="X256" s="20" t="s">
        <v>53</v>
      </c>
      <c r="Y256" s="20" t="s">
        <v>52</v>
      </c>
      <c r="Z256" s="20" t="s">
        <v>52</v>
      </c>
      <c r="AA256" s="20" t="s">
        <v>52</v>
      </c>
      <c r="AB256" s="20" t="s">
        <v>54</v>
      </c>
      <c r="AC256" s="20" t="s">
        <v>81</v>
      </c>
      <c r="AD256" s="20" t="s">
        <v>52</v>
      </c>
      <c r="AE256" s="20" t="s">
        <v>52</v>
      </c>
      <c r="AF256" s="20" t="s">
        <v>53</v>
      </c>
      <c r="AG256" s="21" t="s">
        <v>52</v>
      </c>
      <c r="AH256" s="22" t="s">
        <v>52</v>
      </c>
      <c r="AI256" s="12" t="s">
        <v>1794</v>
      </c>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23"/>
      <c r="CR256" s="23"/>
      <c r="CS256" s="23"/>
      <c r="CT256" s="23"/>
      <c r="CU256" s="23"/>
      <c r="CV256" s="23"/>
      <c r="CW256" s="23"/>
      <c r="CX256" s="23"/>
      <c r="CY256" s="23"/>
      <c r="CZ256" s="23"/>
      <c r="DA256" s="23"/>
      <c r="DB256" s="23"/>
      <c r="DC256" s="23"/>
      <c r="DD256" s="23"/>
      <c r="DE256" s="23"/>
      <c r="DF256" s="23"/>
      <c r="DG256" s="23"/>
      <c r="DH256" s="23"/>
      <c r="DI256" s="23"/>
    </row>
    <row r="257" spans="1:35" s="23" customFormat="1" ht="64.5" customHeight="1">
      <c r="A257" s="9">
        <v>256</v>
      </c>
      <c r="B257" s="9" t="s">
        <v>1795</v>
      </c>
      <c r="C257" s="11" t="s">
        <v>36</v>
      </c>
      <c r="D257" s="11" t="s">
        <v>102</v>
      </c>
      <c r="E257" s="11" t="s">
        <v>103</v>
      </c>
      <c r="F257" s="11" t="s">
        <v>103</v>
      </c>
      <c r="G257" s="11" t="s">
        <v>104</v>
      </c>
      <c r="H257" s="9" t="s">
        <v>1693</v>
      </c>
      <c r="I257" s="29" t="s">
        <v>1723</v>
      </c>
      <c r="J257" s="29" t="s">
        <v>1695</v>
      </c>
      <c r="K257" s="14" t="s">
        <v>1796</v>
      </c>
      <c r="L257" s="12" t="s">
        <v>1797</v>
      </c>
      <c r="M257" s="35" t="s">
        <v>46</v>
      </c>
      <c r="N257" s="12" t="s">
        <v>1798</v>
      </c>
      <c r="O257" s="29" t="s">
        <v>1699</v>
      </c>
      <c r="P257" s="30" t="s">
        <v>47</v>
      </c>
      <c r="Q257" s="109"/>
      <c r="R257" s="17" t="s">
        <v>1799</v>
      </c>
      <c r="S257" s="17" t="s">
        <v>1702</v>
      </c>
      <c r="T257" s="17" t="s">
        <v>1800</v>
      </c>
      <c r="U257" s="111" t="s">
        <v>1801</v>
      </c>
      <c r="V257" s="12" t="s">
        <v>1802</v>
      </c>
      <c r="W257" s="15" t="s">
        <v>1793</v>
      </c>
      <c r="X257" s="20" t="s">
        <v>53</v>
      </c>
      <c r="Y257" s="20" t="s">
        <v>53</v>
      </c>
      <c r="Z257" s="20" t="s">
        <v>53</v>
      </c>
      <c r="AA257" s="20" t="s">
        <v>52</v>
      </c>
      <c r="AB257" s="20" t="s">
        <v>54</v>
      </c>
      <c r="AC257" s="20" t="s">
        <v>81</v>
      </c>
      <c r="AD257" s="20" t="s">
        <v>52</v>
      </c>
      <c r="AE257" s="20" t="s">
        <v>52</v>
      </c>
      <c r="AF257" s="20" t="s">
        <v>53</v>
      </c>
      <c r="AG257" s="21" t="s">
        <v>52</v>
      </c>
      <c r="AH257" s="22" t="s">
        <v>53</v>
      </c>
      <c r="AI257" s="17"/>
    </row>
    <row r="258" spans="1:35" s="23" customFormat="1" ht="64.5" customHeight="1">
      <c r="A258" s="9">
        <v>257</v>
      </c>
      <c r="B258" s="9" t="s">
        <v>1803</v>
      </c>
      <c r="C258" s="11" t="s">
        <v>36</v>
      </c>
      <c r="D258" s="11" t="s">
        <v>102</v>
      </c>
      <c r="E258" s="11" t="s">
        <v>127</v>
      </c>
      <c r="F258" s="11" t="s">
        <v>1219</v>
      </c>
      <c r="G258" s="11" t="s">
        <v>1220</v>
      </c>
      <c r="H258" s="9" t="s">
        <v>1693</v>
      </c>
      <c r="I258" s="29" t="s">
        <v>1707</v>
      </c>
      <c r="J258" s="81" t="s">
        <v>1708</v>
      </c>
      <c r="K258" s="14" t="s">
        <v>1804</v>
      </c>
      <c r="L258" s="12" t="s">
        <v>1805</v>
      </c>
      <c r="M258" s="35" t="s">
        <v>46</v>
      </c>
      <c r="N258" s="12" t="s">
        <v>1806</v>
      </c>
      <c r="O258" s="65" t="s">
        <v>1718</v>
      </c>
      <c r="P258" s="12" t="s">
        <v>47</v>
      </c>
      <c r="Q258" s="109"/>
      <c r="R258" s="17" t="s">
        <v>1807</v>
      </c>
      <c r="S258" s="17" t="s">
        <v>1808</v>
      </c>
      <c r="T258" s="28" t="s">
        <v>1225</v>
      </c>
      <c r="U258" s="13" t="s">
        <v>1226</v>
      </c>
      <c r="V258" s="12" t="s">
        <v>1809</v>
      </c>
      <c r="W258" s="15" t="s">
        <v>1810</v>
      </c>
      <c r="X258" s="20" t="s">
        <v>52</v>
      </c>
      <c r="Y258" s="20" t="s">
        <v>52</v>
      </c>
      <c r="Z258" s="20" t="s">
        <v>52</v>
      </c>
      <c r="AA258" s="20" t="s">
        <v>52</v>
      </c>
      <c r="AB258" s="20" t="s">
        <v>54</v>
      </c>
      <c r="AC258" s="20" t="s">
        <v>81</v>
      </c>
      <c r="AD258" s="20" t="s">
        <v>52</v>
      </c>
      <c r="AE258" s="20" t="s">
        <v>52</v>
      </c>
      <c r="AF258" s="20" t="s">
        <v>53</v>
      </c>
      <c r="AG258" s="21" t="s">
        <v>52</v>
      </c>
      <c r="AH258" s="22" t="s">
        <v>52</v>
      </c>
      <c r="AI258" s="17"/>
    </row>
    <row r="259" spans="1:35" s="23" customFormat="1" ht="64.5" customHeight="1">
      <c r="A259" s="9">
        <v>258</v>
      </c>
      <c r="B259" s="9" t="s">
        <v>1811</v>
      </c>
      <c r="C259" s="11" t="s">
        <v>36</v>
      </c>
      <c r="D259" s="11" t="s">
        <v>37</v>
      </c>
      <c r="E259" s="11" t="s">
        <v>72</v>
      </c>
      <c r="F259" s="11" t="s">
        <v>73</v>
      </c>
      <c r="G259" s="11" t="s">
        <v>74</v>
      </c>
      <c r="H259" s="9" t="s">
        <v>1693</v>
      </c>
      <c r="I259" s="12" t="s">
        <v>163</v>
      </c>
      <c r="J259" s="70" t="s">
        <v>1812</v>
      </c>
      <c r="K259" s="14" t="s">
        <v>1813</v>
      </c>
      <c r="L259" s="12" t="s">
        <v>1814</v>
      </c>
      <c r="M259" s="35" t="s">
        <v>46</v>
      </c>
      <c r="N259" s="12" t="s">
        <v>1815</v>
      </c>
      <c r="O259" s="65" t="s">
        <v>1699</v>
      </c>
      <c r="P259" s="12" t="s">
        <v>47</v>
      </c>
      <c r="Q259" s="109"/>
      <c r="R259" s="17" t="s">
        <v>1816</v>
      </c>
      <c r="S259" s="17" t="s">
        <v>1817</v>
      </c>
      <c r="T259" s="17" t="s">
        <v>466</v>
      </c>
      <c r="U259" s="17" t="s">
        <v>467</v>
      </c>
      <c r="V259" s="12" t="s">
        <v>1818</v>
      </c>
      <c r="W259" s="15" t="s">
        <v>1793</v>
      </c>
      <c r="X259" s="20" t="s">
        <v>53</v>
      </c>
      <c r="Y259" s="20" t="s">
        <v>54</v>
      </c>
      <c r="Z259" s="20" t="s">
        <v>52</v>
      </c>
      <c r="AA259" s="20" t="s">
        <v>53</v>
      </c>
      <c r="AB259" s="20" t="s">
        <v>54</v>
      </c>
      <c r="AC259" s="20" t="s">
        <v>81</v>
      </c>
      <c r="AD259" s="20" t="s">
        <v>53</v>
      </c>
      <c r="AE259" s="20" t="s">
        <v>53</v>
      </c>
      <c r="AF259" s="20" t="s">
        <v>53</v>
      </c>
      <c r="AG259" s="21" t="s">
        <v>52</v>
      </c>
      <c r="AH259" s="22" t="s">
        <v>53</v>
      </c>
      <c r="AI259" s="12" t="s">
        <v>1819</v>
      </c>
    </row>
    <row r="260" spans="1:35" s="23" customFormat="1" ht="64.5" customHeight="1">
      <c r="A260" s="9">
        <v>259</v>
      </c>
      <c r="B260" s="9" t="s">
        <v>1820</v>
      </c>
      <c r="C260" s="11" t="s">
        <v>36</v>
      </c>
      <c r="D260" s="11" t="s">
        <v>102</v>
      </c>
      <c r="E260" s="11" t="s">
        <v>103</v>
      </c>
      <c r="F260" s="11" t="s">
        <v>103</v>
      </c>
      <c r="G260" s="11" t="s">
        <v>104</v>
      </c>
      <c r="H260" s="9" t="s">
        <v>1693</v>
      </c>
      <c r="I260" s="12" t="s">
        <v>163</v>
      </c>
      <c r="J260" s="70" t="s">
        <v>1812</v>
      </c>
      <c r="K260" s="14" t="s">
        <v>1821</v>
      </c>
      <c r="L260" s="12" t="s">
        <v>1822</v>
      </c>
      <c r="M260" s="35" t="s">
        <v>46</v>
      </c>
      <c r="N260" s="12" t="s">
        <v>1815</v>
      </c>
      <c r="O260" s="65" t="s">
        <v>1699</v>
      </c>
      <c r="P260" s="12" t="s">
        <v>47</v>
      </c>
      <c r="Q260" s="109"/>
      <c r="R260" s="17" t="s">
        <v>1701</v>
      </c>
      <c r="S260" s="17" t="s">
        <v>1823</v>
      </c>
      <c r="T260" s="17" t="s">
        <v>1824</v>
      </c>
      <c r="U260" s="111" t="s">
        <v>1825</v>
      </c>
      <c r="V260" s="12" t="s">
        <v>1826</v>
      </c>
      <c r="W260" s="15" t="s">
        <v>1793</v>
      </c>
      <c r="X260" s="20" t="s">
        <v>53</v>
      </c>
      <c r="Y260" s="20" t="s">
        <v>52</v>
      </c>
      <c r="Z260" s="20" t="s">
        <v>52</v>
      </c>
      <c r="AA260" s="20" t="s">
        <v>52</v>
      </c>
      <c r="AB260" s="20" t="s">
        <v>54</v>
      </c>
      <c r="AC260" s="20" t="s">
        <v>81</v>
      </c>
      <c r="AD260" s="20" t="s">
        <v>52</v>
      </c>
      <c r="AE260" s="20" t="s">
        <v>52</v>
      </c>
      <c r="AF260" s="20" t="s">
        <v>53</v>
      </c>
      <c r="AG260" s="21" t="s">
        <v>52</v>
      </c>
      <c r="AH260" s="22" t="s">
        <v>52</v>
      </c>
      <c r="AI260" s="12" t="s">
        <v>1827</v>
      </c>
    </row>
    <row r="261" spans="1:35" s="23" customFormat="1" ht="64.5" customHeight="1">
      <c r="A261" s="9">
        <v>260</v>
      </c>
      <c r="B261" s="9" t="s">
        <v>1828</v>
      </c>
      <c r="C261" s="11" t="s">
        <v>36</v>
      </c>
      <c r="D261" s="11" t="s">
        <v>37</v>
      </c>
      <c r="E261" s="11" t="s">
        <v>146</v>
      </c>
      <c r="F261" s="11" t="s">
        <v>155</v>
      </c>
      <c r="G261" s="11" t="s">
        <v>156</v>
      </c>
      <c r="H261" s="9" t="s">
        <v>1693</v>
      </c>
      <c r="I261" s="29" t="s">
        <v>1707</v>
      </c>
      <c r="J261" s="81" t="s">
        <v>1708</v>
      </c>
      <c r="K261" s="14" t="s">
        <v>1829</v>
      </c>
      <c r="L261" s="12" t="s">
        <v>1830</v>
      </c>
      <c r="M261" s="35" t="s">
        <v>46</v>
      </c>
      <c r="N261" s="12" t="s">
        <v>1815</v>
      </c>
      <c r="O261" s="65" t="s">
        <v>1718</v>
      </c>
      <c r="P261" s="12" t="s">
        <v>47</v>
      </c>
      <c r="Q261" s="109"/>
      <c r="R261" s="17" t="s">
        <v>1831</v>
      </c>
      <c r="S261" s="17" t="s">
        <v>1823</v>
      </c>
      <c r="T261" s="17" t="s">
        <v>265</v>
      </c>
      <c r="U261" s="17" t="s">
        <v>1832</v>
      </c>
      <c r="V261" s="12" t="s">
        <v>175</v>
      </c>
      <c r="W261" s="15" t="s">
        <v>1810</v>
      </c>
      <c r="X261" s="20" t="s">
        <v>52</v>
      </c>
      <c r="Y261" s="20" t="s">
        <v>52</v>
      </c>
      <c r="Z261" s="20" t="s">
        <v>52</v>
      </c>
      <c r="AA261" s="20" t="s">
        <v>52</v>
      </c>
      <c r="AB261" s="20" t="s">
        <v>54</v>
      </c>
      <c r="AC261" s="20" t="s">
        <v>81</v>
      </c>
      <c r="AD261" s="20" t="s">
        <v>53</v>
      </c>
      <c r="AE261" s="20" t="s">
        <v>52</v>
      </c>
      <c r="AF261" s="20" t="s">
        <v>53</v>
      </c>
      <c r="AG261" s="21" t="s">
        <v>53</v>
      </c>
      <c r="AH261" s="22" t="s">
        <v>52</v>
      </c>
      <c r="AI261" s="12" t="s">
        <v>1833</v>
      </c>
    </row>
    <row r="262" spans="1:35" s="23" customFormat="1" ht="64.5" customHeight="1">
      <c r="A262" s="9">
        <v>261</v>
      </c>
      <c r="B262" s="9" t="s">
        <v>1834</v>
      </c>
      <c r="C262" s="11" t="s">
        <v>36</v>
      </c>
      <c r="D262" s="11" t="s">
        <v>37</v>
      </c>
      <c r="E262" s="11" t="s">
        <v>146</v>
      </c>
      <c r="F262" s="11" t="s">
        <v>73</v>
      </c>
      <c r="G262" s="11" t="s">
        <v>147</v>
      </c>
      <c r="H262" s="9" t="s">
        <v>1693</v>
      </c>
      <c r="I262" s="12" t="s">
        <v>163</v>
      </c>
      <c r="J262" s="70" t="s">
        <v>1812</v>
      </c>
      <c r="K262" s="14" t="s">
        <v>1835</v>
      </c>
      <c r="L262" s="12" t="s">
        <v>1836</v>
      </c>
      <c r="M262" s="35" t="s">
        <v>46</v>
      </c>
      <c r="N262" s="12" t="s">
        <v>1815</v>
      </c>
      <c r="O262" s="65" t="s">
        <v>1837</v>
      </c>
      <c r="P262" s="12" t="s">
        <v>47</v>
      </c>
      <c r="Q262" s="109"/>
      <c r="R262" s="17" t="s">
        <v>1831</v>
      </c>
      <c r="S262" s="17" t="s">
        <v>1823</v>
      </c>
      <c r="T262" s="17" t="s">
        <v>265</v>
      </c>
      <c r="U262" s="17" t="s">
        <v>1838</v>
      </c>
      <c r="V262" s="12" t="s">
        <v>1839</v>
      </c>
      <c r="W262" s="15" t="s">
        <v>1793</v>
      </c>
      <c r="X262" s="20" t="s">
        <v>53</v>
      </c>
      <c r="Y262" s="20" t="s">
        <v>53</v>
      </c>
      <c r="Z262" s="20" t="s">
        <v>52</v>
      </c>
      <c r="AA262" s="20" t="s">
        <v>52</v>
      </c>
      <c r="AB262" s="20" t="s">
        <v>54</v>
      </c>
      <c r="AC262" s="20" t="s">
        <v>81</v>
      </c>
      <c r="AD262" s="20" t="s">
        <v>52</v>
      </c>
      <c r="AE262" s="20" t="s">
        <v>52</v>
      </c>
      <c r="AF262" s="20" t="s">
        <v>53</v>
      </c>
      <c r="AG262" s="21" t="s">
        <v>53</v>
      </c>
      <c r="AH262" s="22" t="s">
        <v>53</v>
      </c>
      <c r="AI262" s="12" t="s">
        <v>1840</v>
      </c>
    </row>
    <row r="263" spans="1:35" s="23" customFormat="1" ht="64.5" customHeight="1">
      <c r="A263" s="9">
        <v>262</v>
      </c>
      <c r="B263" s="9" t="s">
        <v>1841</v>
      </c>
      <c r="C263" s="11" t="s">
        <v>36</v>
      </c>
      <c r="D263" s="11" t="s">
        <v>102</v>
      </c>
      <c r="E263" s="11" t="s">
        <v>103</v>
      </c>
      <c r="F263" s="11" t="s">
        <v>313</v>
      </c>
      <c r="G263" s="11" t="s">
        <v>314</v>
      </c>
      <c r="H263" s="9" t="s">
        <v>1693</v>
      </c>
      <c r="I263" s="29" t="s">
        <v>1723</v>
      </c>
      <c r="J263" s="29" t="s">
        <v>1695</v>
      </c>
      <c r="K263" s="14" t="s">
        <v>1842</v>
      </c>
      <c r="L263" s="12" t="s">
        <v>1843</v>
      </c>
      <c r="M263" s="35" t="s">
        <v>46</v>
      </c>
      <c r="N263" s="12" t="s">
        <v>1844</v>
      </c>
      <c r="O263" s="65" t="s">
        <v>1837</v>
      </c>
      <c r="P263" s="12" t="s">
        <v>47</v>
      </c>
      <c r="Q263" s="109"/>
      <c r="R263" s="17" t="s">
        <v>1845</v>
      </c>
      <c r="S263" s="17" t="s">
        <v>1823</v>
      </c>
      <c r="T263" s="17" t="s">
        <v>1846</v>
      </c>
      <c r="U263" s="111" t="s">
        <v>1847</v>
      </c>
      <c r="V263" s="12" t="s">
        <v>1848</v>
      </c>
      <c r="W263" s="15" t="s">
        <v>1793</v>
      </c>
      <c r="X263" s="20" t="s">
        <v>52</v>
      </c>
      <c r="Y263" s="20" t="s">
        <v>53</v>
      </c>
      <c r="Z263" s="20" t="s">
        <v>52</v>
      </c>
      <c r="AA263" s="20" t="s">
        <v>53</v>
      </c>
      <c r="AB263" s="20" t="s">
        <v>54</v>
      </c>
      <c r="AC263" s="20" t="s">
        <v>81</v>
      </c>
      <c r="AD263" s="20" t="s">
        <v>52</v>
      </c>
      <c r="AE263" s="20" t="s">
        <v>53</v>
      </c>
      <c r="AF263" s="20" t="s">
        <v>52</v>
      </c>
      <c r="AG263" s="21" t="s">
        <v>52</v>
      </c>
      <c r="AH263" s="22" t="s">
        <v>52</v>
      </c>
      <c r="AI263" s="12" t="s">
        <v>1849</v>
      </c>
    </row>
    <row r="264" spans="1:35" s="23" customFormat="1" ht="64.5" customHeight="1">
      <c r="A264" s="9">
        <v>263</v>
      </c>
      <c r="B264" s="9" t="s">
        <v>1850</v>
      </c>
      <c r="C264" s="11" t="s">
        <v>36</v>
      </c>
      <c r="D264" s="11" t="s">
        <v>37</v>
      </c>
      <c r="E264" s="11" t="s">
        <v>72</v>
      </c>
      <c r="F264" s="11" t="s">
        <v>73</v>
      </c>
      <c r="G264" s="11" t="s">
        <v>74</v>
      </c>
      <c r="H264" s="9" t="s">
        <v>1693</v>
      </c>
      <c r="I264" s="12" t="s">
        <v>163</v>
      </c>
      <c r="J264" s="70" t="s">
        <v>1812</v>
      </c>
      <c r="K264" s="14" t="s">
        <v>1851</v>
      </c>
      <c r="L264" s="12" t="s">
        <v>1852</v>
      </c>
      <c r="M264" s="35" t="s">
        <v>46</v>
      </c>
      <c r="N264" s="12" t="s">
        <v>1853</v>
      </c>
      <c r="O264" s="108" t="s">
        <v>1718</v>
      </c>
      <c r="P264" s="12" t="s">
        <v>47</v>
      </c>
      <c r="Q264" s="109"/>
      <c r="R264" s="17" t="s">
        <v>1701</v>
      </c>
      <c r="S264" s="17" t="s">
        <v>1823</v>
      </c>
      <c r="T264" s="17" t="s">
        <v>1854</v>
      </c>
      <c r="U264" s="17" t="s">
        <v>1855</v>
      </c>
      <c r="V264" s="12" t="s">
        <v>1856</v>
      </c>
      <c r="W264" s="15" t="s">
        <v>1857</v>
      </c>
      <c r="X264" s="20" t="s">
        <v>53</v>
      </c>
      <c r="Y264" s="20" t="s">
        <v>52</v>
      </c>
      <c r="Z264" s="20" t="s">
        <v>52</v>
      </c>
      <c r="AA264" s="20" t="s">
        <v>52</v>
      </c>
      <c r="AB264" s="20" t="s">
        <v>54</v>
      </c>
      <c r="AC264" s="20" t="s">
        <v>81</v>
      </c>
      <c r="AD264" s="20" t="s">
        <v>53</v>
      </c>
      <c r="AE264" s="20" t="s">
        <v>52</v>
      </c>
      <c r="AF264" s="20" t="s">
        <v>53</v>
      </c>
      <c r="AG264" s="21" t="s">
        <v>52</v>
      </c>
      <c r="AH264" s="22" t="s">
        <v>52</v>
      </c>
      <c r="AI264" s="12" t="s">
        <v>1858</v>
      </c>
    </row>
    <row r="265" spans="1:35" s="23" customFormat="1" ht="64.5" customHeight="1">
      <c r="A265" s="9">
        <v>264</v>
      </c>
      <c r="B265" s="9" t="s">
        <v>1012</v>
      </c>
      <c r="C265" s="11" t="s">
        <v>203</v>
      </c>
      <c r="D265" s="11" t="s">
        <v>204</v>
      </c>
      <c r="E265" s="11" t="s">
        <v>286</v>
      </c>
      <c r="F265" s="11" t="s">
        <v>287</v>
      </c>
      <c r="G265" s="11" t="s">
        <v>288</v>
      </c>
      <c r="H265" s="9" t="s">
        <v>1859</v>
      </c>
      <c r="I265" s="12" t="s">
        <v>1860</v>
      </c>
      <c r="J265" s="12" t="s">
        <v>1861</v>
      </c>
      <c r="K265" s="14" t="s">
        <v>1862</v>
      </c>
      <c r="L265" s="12" t="s">
        <v>1863</v>
      </c>
      <c r="M265" s="16" t="s">
        <v>211</v>
      </c>
      <c r="N265" s="12" t="s">
        <v>1864</v>
      </c>
      <c r="O265" s="29" t="s">
        <v>97</v>
      </c>
      <c r="P265" s="12" t="s">
        <v>47</v>
      </c>
      <c r="Q265" s="15"/>
      <c r="R265" s="17"/>
      <c r="S265" s="17" t="s">
        <v>1865</v>
      </c>
      <c r="T265" s="17" t="s">
        <v>1010</v>
      </c>
      <c r="U265" s="17" t="s">
        <v>1866</v>
      </c>
      <c r="V265" s="12" t="s">
        <v>1867</v>
      </c>
      <c r="W265" s="12" t="s">
        <v>1868</v>
      </c>
      <c r="X265" s="20" t="s">
        <v>54</v>
      </c>
      <c r="Y265" s="20" t="s">
        <v>54</v>
      </c>
      <c r="Z265" s="20" t="s">
        <v>54</v>
      </c>
      <c r="AA265" s="20" t="s">
        <v>54</v>
      </c>
      <c r="AB265" s="20" t="s">
        <v>52</v>
      </c>
      <c r="AC265" s="20" t="s">
        <v>53</v>
      </c>
      <c r="AD265" s="20" t="s">
        <v>54</v>
      </c>
      <c r="AE265" s="20" t="s">
        <v>52</v>
      </c>
      <c r="AF265" s="20" t="s">
        <v>52</v>
      </c>
      <c r="AG265" s="21" t="s">
        <v>54</v>
      </c>
      <c r="AH265" s="26" t="s">
        <v>231</v>
      </c>
      <c r="AI265" s="19"/>
    </row>
    <row r="266" spans="1:35" s="23" customFormat="1" ht="64.5" customHeight="1">
      <c r="A266" s="9">
        <v>265</v>
      </c>
      <c r="B266" s="9" t="s">
        <v>1869</v>
      </c>
      <c r="C266" s="11" t="s">
        <v>203</v>
      </c>
      <c r="D266" s="11" t="s">
        <v>204</v>
      </c>
      <c r="E266" s="11" t="s">
        <v>286</v>
      </c>
      <c r="F266" s="11" t="s">
        <v>287</v>
      </c>
      <c r="G266" s="11" t="s">
        <v>288</v>
      </c>
      <c r="H266" s="9" t="s">
        <v>1859</v>
      </c>
      <c r="I266" s="12" t="s">
        <v>1860</v>
      </c>
      <c r="J266" s="12" t="s">
        <v>1861</v>
      </c>
      <c r="K266" s="14" t="s">
        <v>1870</v>
      </c>
      <c r="L266" s="12" t="s">
        <v>1871</v>
      </c>
      <c r="M266" s="16" t="s">
        <v>211</v>
      </c>
      <c r="N266" s="12" t="s">
        <v>1864</v>
      </c>
      <c r="O266" s="29" t="s">
        <v>97</v>
      </c>
      <c r="P266" s="12" t="s">
        <v>47</v>
      </c>
      <c r="Q266" s="15"/>
      <c r="R266" s="18" t="s">
        <v>1872</v>
      </c>
      <c r="S266" s="17" t="s">
        <v>1873</v>
      </c>
      <c r="T266" s="17" t="s">
        <v>1010</v>
      </c>
      <c r="U266" s="17" t="s">
        <v>1874</v>
      </c>
      <c r="V266" s="12" t="s">
        <v>1012</v>
      </c>
      <c r="W266" s="12" t="s">
        <v>1875</v>
      </c>
      <c r="X266" s="20" t="s">
        <v>52</v>
      </c>
      <c r="Y266" s="20" t="s">
        <v>52</v>
      </c>
      <c r="Z266" s="20" t="s">
        <v>52</v>
      </c>
      <c r="AA266" s="20" t="s">
        <v>52</v>
      </c>
      <c r="AB266" s="20" t="s">
        <v>54</v>
      </c>
      <c r="AC266" s="20" t="s">
        <v>81</v>
      </c>
      <c r="AD266" s="20" t="s">
        <v>52</v>
      </c>
      <c r="AE266" s="20" t="s">
        <v>52</v>
      </c>
      <c r="AF266" s="20" t="s">
        <v>53</v>
      </c>
      <c r="AG266" s="21" t="s">
        <v>52</v>
      </c>
      <c r="AH266" s="34" t="s">
        <v>55</v>
      </c>
      <c r="AI266" s="19"/>
    </row>
    <row r="267" spans="1:35" s="23" customFormat="1" ht="64.5" customHeight="1">
      <c r="A267" s="9">
        <v>266</v>
      </c>
      <c r="B267" s="9" t="s">
        <v>992</v>
      </c>
      <c r="C267" s="11" t="s">
        <v>203</v>
      </c>
      <c r="D267" s="11" t="s">
        <v>204</v>
      </c>
      <c r="E267" s="11" t="s">
        <v>205</v>
      </c>
      <c r="F267" s="11" t="s">
        <v>982</v>
      </c>
      <c r="G267" s="11" t="s">
        <v>983</v>
      </c>
      <c r="H267" s="9" t="s">
        <v>1859</v>
      </c>
      <c r="I267" s="12" t="s">
        <v>1860</v>
      </c>
      <c r="J267" s="12" t="s">
        <v>1861</v>
      </c>
      <c r="K267" s="14" t="s">
        <v>1876</v>
      </c>
      <c r="L267" s="12" t="s">
        <v>1877</v>
      </c>
      <c r="M267" s="16" t="s">
        <v>211</v>
      </c>
      <c r="N267" s="12" t="s">
        <v>1864</v>
      </c>
      <c r="O267" s="29" t="s">
        <v>97</v>
      </c>
      <c r="P267" s="12" t="s">
        <v>47</v>
      </c>
      <c r="Q267" s="15"/>
      <c r="R267" s="17"/>
      <c r="S267" s="17" t="s">
        <v>1878</v>
      </c>
      <c r="T267" s="68" t="s">
        <v>987</v>
      </c>
      <c r="U267" s="17" t="s">
        <v>988</v>
      </c>
      <c r="V267" s="12" t="s">
        <v>1879</v>
      </c>
      <c r="W267" s="12" t="s">
        <v>1875</v>
      </c>
      <c r="X267" s="20" t="s">
        <v>52</v>
      </c>
      <c r="Y267" s="20" t="s">
        <v>52</v>
      </c>
      <c r="Z267" s="20" t="s">
        <v>52</v>
      </c>
      <c r="AA267" s="20" t="s">
        <v>52</v>
      </c>
      <c r="AB267" s="20" t="s">
        <v>54</v>
      </c>
      <c r="AC267" s="20" t="s">
        <v>53</v>
      </c>
      <c r="AD267" s="20" t="s">
        <v>52</v>
      </c>
      <c r="AE267" s="20" t="s">
        <v>53</v>
      </c>
      <c r="AF267" s="20" t="s">
        <v>52</v>
      </c>
      <c r="AG267" s="21" t="s">
        <v>52</v>
      </c>
      <c r="AH267" s="26" t="s">
        <v>218</v>
      </c>
      <c r="AI267" s="19"/>
    </row>
    <row r="268" spans="1:35" s="23" customFormat="1" ht="64.5" customHeight="1">
      <c r="A268" s="9">
        <v>267</v>
      </c>
      <c r="B268" s="9" t="s">
        <v>1880</v>
      </c>
      <c r="C268" s="11" t="s">
        <v>203</v>
      </c>
      <c r="D268" s="11" t="s">
        <v>437</v>
      </c>
      <c r="E268" s="11" t="s">
        <v>707</v>
      </c>
      <c r="F268" s="11" t="s">
        <v>1473</v>
      </c>
      <c r="G268" s="11" t="s">
        <v>1474</v>
      </c>
      <c r="H268" s="9" t="s">
        <v>1859</v>
      </c>
      <c r="I268" s="12" t="s">
        <v>1881</v>
      </c>
      <c r="J268" s="12" t="s">
        <v>1882</v>
      </c>
      <c r="K268" s="14" t="s">
        <v>1883</v>
      </c>
      <c r="L268" s="12" t="s">
        <v>1884</v>
      </c>
      <c r="M268" s="35" t="s">
        <v>443</v>
      </c>
      <c r="N268" s="12" t="s">
        <v>1864</v>
      </c>
      <c r="O268" s="29" t="s">
        <v>97</v>
      </c>
      <c r="P268" s="12" t="s">
        <v>47</v>
      </c>
      <c r="Q268" s="36"/>
      <c r="R268" s="17"/>
      <c r="S268" s="17" t="s">
        <v>1885</v>
      </c>
      <c r="T268" s="17" t="s">
        <v>1886</v>
      </c>
      <c r="U268" s="17" t="s">
        <v>1887</v>
      </c>
      <c r="V268" s="12" t="s">
        <v>1888</v>
      </c>
      <c r="W268" s="12" t="s">
        <v>1889</v>
      </c>
      <c r="X268" s="20" t="s">
        <v>81</v>
      </c>
      <c r="Y268" s="20" t="s">
        <v>81</v>
      </c>
      <c r="Z268" s="20" t="s">
        <v>52</v>
      </c>
      <c r="AA268" s="20" t="s">
        <v>52</v>
      </c>
      <c r="AB268" s="20" t="s">
        <v>54</v>
      </c>
      <c r="AC268" s="20" t="s">
        <v>81</v>
      </c>
      <c r="AD268" s="20" t="s">
        <v>52</v>
      </c>
      <c r="AE268" s="20" t="s">
        <v>52</v>
      </c>
      <c r="AF268" s="20" t="s">
        <v>53</v>
      </c>
      <c r="AG268" s="21" t="s">
        <v>52</v>
      </c>
      <c r="AH268" s="34" t="s">
        <v>55</v>
      </c>
      <c r="AI268" s="19"/>
    </row>
    <row r="269" spans="1:35" s="23" customFormat="1" ht="64.5" customHeight="1">
      <c r="A269" s="9">
        <v>268</v>
      </c>
      <c r="B269" s="9" t="s">
        <v>1890</v>
      </c>
      <c r="C269" s="11" t="s">
        <v>36</v>
      </c>
      <c r="D269" s="11" t="s">
        <v>102</v>
      </c>
      <c r="E269" s="11" t="s">
        <v>112</v>
      </c>
      <c r="F269" s="11" t="s">
        <v>112</v>
      </c>
      <c r="G269" s="11" t="s">
        <v>113</v>
      </c>
      <c r="H269" s="9" t="s">
        <v>1859</v>
      </c>
      <c r="I269" s="12" t="s">
        <v>1891</v>
      </c>
      <c r="J269" s="12" t="s">
        <v>1892</v>
      </c>
      <c r="K269" s="14" t="s">
        <v>1893</v>
      </c>
      <c r="L269" s="12" t="s">
        <v>1894</v>
      </c>
      <c r="M269" s="16" t="s">
        <v>46</v>
      </c>
      <c r="N269" s="12" t="s">
        <v>1864</v>
      </c>
      <c r="O269" s="29" t="s">
        <v>97</v>
      </c>
      <c r="P269" s="12" t="s">
        <v>47</v>
      </c>
      <c r="Q269" s="36"/>
      <c r="R269" s="17"/>
      <c r="S269" s="17" t="s">
        <v>1895</v>
      </c>
      <c r="T269" s="31" t="s">
        <v>1896</v>
      </c>
      <c r="U269" s="17" t="s">
        <v>1897</v>
      </c>
      <c r="V269" s="12" t="s">
        <v>1898</v>
      </c>
      <c r="W269" s="12" t="s">
        <v>1899</v>
      </c>
      <c r="X269" s="20" t="s">
        <v>53</v>
      </c>
      <c r="Y269" s="20" t="s">
        <v>53</v>
      </c>
      <c r="Z269" s="20" t="s">
        <v>52</v>
      </c>
      <c r="AA269" s="20" t="s">
        <v>52</v>
      </c>
      <c r="AB269" s="20" t="s">
        <v>54</v>
      </c>
      <c r="AC269" s="20" t="s">
        <v>81</v>
      </c>
      <c r="AD269" s="20" t="s">
        <v>52</v>
      </c>
      <c r="AE269" s="20" t="s">
        <v>52</v>
      </c>
      <c r="AF269" s="20" t="s">
        <v>53</v>
      </c>
      <c r="AG269" s="21" t="s">
        <v>52</v>
      </c>
      <c r="AH269" s="22" t="s">
        <v>218</v>
      </c>
      <c r="AI269" s="19"/>
    </row>
    <row r="270" spans="1:35" s="23" customFormat="1" ht="64.5" customHeight="1">
      <c r="A270" s="9">
        <v>269</v>
      </c>
      <c r="B270" s="9" t="s">
        <v>1900</v>
      </c>
      <c r="C270" s="11" t="s">
        <v>36</v>
      </c>
      <c r="D270" s="11" t="s">
        <v>102</v>
      </c>
      <c r="E270" s="11" t="s">
        <v>103</v>
      </c>
      <c r="F270" s="11" t="s">
        <v>103</v>
      </c>
      <c r="G270" s="11" t="s">
        <v>104</v>
      </c>
      <c r="H270" s="9" t="s">
        <v>1859</v>
      </c>
      <c r="I270" s="12" t="s">
        <v>1891</v>
      </c>
      <c r="J270" s="12" t="s">
        <v>1892</v>
      </c>
      <c r="K270" s="14" t="s">
        <v>1901</v>
      </c>
      <c r="L270" s="12" t="s">
        <v>1902</v>
      </c>
      <c r="M270" s="16" t="s">
        <v>46</v>
      </c>
      <c r="N270" s="12" t="s">
        <v>1864</v>
      </c>
      <c r="O270" s="29" t="s">
        <v>97</v>
      </c>
      <c r="P270" s="12" t="s">
        <v>47</v>
      </c>
      <c r="Q270" s="36"/>
      <c r="R270" s="17"/>
      <c r="S270" s="17" t="s">
        <v>1903</v>
      </c>
      <c r="T270" s="17" t="s">
        <v>1904</v>
      </c>
      <c r="U270" s="17" t="s">
        <v>1897</v>
      </c>
      <c r="V270" s="12" t="s">
        <v>1905</v>
      </c>
      <c r="W270" s="12" t="s">
        <v>1906</v>
      </c>
      <c r="X270" s="20" t="s">
        <v>81</v>
      </c>
      <c r="Y270" s="20" t="s">
        <v>81</v>
      </c>
      <c r="Z270" s="20" t="s">
        <v>52</v>
      </c>
      <c r="AA270" s="20" t="s">
        <v>52</v>
      </c>
      <c r="AB270" s="20" t="s">
        <v>54</v>
      </c>
      <c r="AC270" s="20" t="s">
        <v>81</v>
      </c>
      <c r="AD270" s="20" t="s">
        <v>52</v>
      </c>
      <c r="AE270" s="20" t="s">
        <v>52</v>
      </c>
      <c r="AF270" s="20" t="s">
        <v>53</v>
      </c>
      <c r="AG270" s="21" t="s">
        <v>52</v>
      </c>
      <c r="AH270" s="34" t="s">
        <v>55</v>
      </c>
      <c r="AI270" s="19"/>
    </row>
    <row r="271" spans="1:35" s="23" customFormat="1" ht="64.5" customHeight="1">
      <c r="A271" s="9">
        <v>270</v>
      </c>
      <c r="B271" s="9" t="s">
        <v>1907</v>
      </c>
      <c r="C271" s="11" t="s">
        <v>36</v>
      </c>
      <c r="D271" s="11" t="s">
        <v>102</v>
      </c>
      <c r="E271" s="11" t="s">
        <v>112</v>
      </c>
      <c r="F271" s="11" t="s">
        <v>112</v>
      </c>
      <c r="G271" s="11" t="s">
        <v>113</v>
      </c>
      <c r="H271" s="9" t="s">
        <v>1859</v>
      </c>
      <c r="I271" s="12" t="s">
        <v>1891</v>
      </c>
      <c r="J271" s="12" t="s">
        <v>1892</v>
      </c>
      <c r="K271" s="14" t="s">
        <v>1908</v>
      </c>
      <c r="L271" s="12" t="s">
        <v>1909</v>
      </c>
      <c r="M271" s="16" t="s">
        <v>46</v>
      </c>
      <c r="N271" s="12" t="s">
        <v>1864</v>
      </c>
      <c r="O271" s="29" t="s">
        <v>97</v>
      </c>
      <c r="P271" s="12" t="s">
        <v>47</v>
      </c>
      <c r="Q271" s="36"/>
      <c r="R271" s="33" t="s">
        <v>627</v>
      </c>
      <c r="S271" s="17" t="s">
        <v>1910</v>
      </c>
      <c r="T271" s="31" t="s">
        <v>1896</v>
      </c>
      <c r="U271" s="17" t="s">
        <v>1897</v>
      </c>
      <c r="V271" s="12" t="s">
        <v>1905</v>
      </c>
      <c r="W271" s="12" t="s">
        <v>1906</v>
      </c>
      <c r="X271" s="20" t="s">
        <v>53</v>
      </c>
      <c r="Y271" s="20" t="s">
        <v>53</v>
      </c>
      <c r="Z271" s="20" t="s">
        <v>52</v>
      </c>
      <c r="AA271" s="20" t="s">
        <v>52</v>
      </c>
      <c r="AB271" s="20" t="s">
        <v>54</v>
      </c>
      <c r="AC271" s="20" t="s">
        <v>81</v>
      </c>
      <c r="AD271" s="20" t="s">
        <v>52</v>
      </c>
      <c r="AE271" s="20" t="s">
        <v>52</v>
      </c>
      <c r="AF271" s="20" t="s">
        <v>53</v>
      </c>
      <c r="AG271" s="21" t="s">
        <v>52</v>
      </c>
      <c r="AH271" s="22" t="s">
        <v>218</v>
      </c>
      <c r="AI271" s="19"/>
    </row>
    <row r="272" spans="1:35" s="23" customFormat="1" ht="64.5" customHeight="1">
      <c r="A272" s="9">
        <v>271</v>
      </c>
      <c r="B272" s="9" t="s">
        <v>980</v>
      </c>
      <c r="C272" s="11" t="s">
        <v>36</v>
      </c>
      <c r="D272" s="11" t="s">
        <v>136</v>
      </c>
      <c r="E272" s="11" t="s">
        <v>400</v>
      </c>
      <c r="F272" s="11" t="s">
        <v>401</v>
      </c>
      <c r="G272" s="11" t="s">
        <v>402</v>
      </c>
      <c r="H272" s="9" t="s">
        <v>1859</v>
      </c>
      <c r="I272" s="12" t="s">
        <v>1891</v>
      </c>
      <c r="J272" s="12" t="s">
        <v>1911</v>
      </c>
      <c r="K272" s="14" t="s">
        <v>1912</v>
      </c>
      <c r="L272" s="12" t="s">
        <v>1913</v>
      </c>
      <c r="M272" s="16" t="s">
        <v>46</v>
      </c>
      <c r="N272" s="12" t="s">
        <v>1864</v>
      </c>
      <c r="O272" s="29" t="s">
        <v>97</v>
      </c>
      <c r="P272" s="12" t="s">
        <v>47</v>
      </c>
      <c r="Q272" s="36"/>
      <c r="R272" s="17"/>
      <c r="S272" s="17" t="s">
        <v>1914</v>
      </c>
      <c r="T272" s="17" t="s">
        <v>1915</v>
      </c>
      <c r="U272" s="13" t="s">
        <v>1916</v>
      </c>
      <c r="V272" s="12" t="s">
        <v>1917</v>
      </c>
      <c r="W272" s="12" t="s">
        <v>1918</v>
      </c>
      <c r="X272" s="20" t="s">
        <v>81</v>
      </c>
      <c r="Y272" s="20" t="s">
        <v>81</v>
      </c>
      <c r="Z272" s="20" t="s">
        <v>52</v>
      </c>
      <c r="AA272" s="20" t="s">
        <v>52</v>
      </c>
      <c r="AB272" s="20" t="s">
        <v>54</v>
      </c>
      <c r="AC272" s="20" t="s">
        <v>81</v>
      </c>
      <c r="AD272" s="20" t="s">
        <v>52</v>
      </c>
      <c r="AE272" s="20" t="s">
        <v>52</v>
      </c>
      <c r="AF272" s="20" t="s">
        <v>53</v>
      </c>
      <c r="AG272" s="21" t="s">
        <v>52</v>
      </c>
      <c r="AH272" s="34" t="s">
        <v>55</v>
      </c>
      <c r="AI272" s="19"/>
    </row>
    <row r="273" spans="1:35" s="23" customFormat="1" ht="64.5" customHeight="1">
      <c r="A273" s="9">
        <v>272</v>
      </c>
      <c r="B273" s="9" t="s">
        <v>1919</v>
      </c>
      <c r="C273" s="11" t="s">
        <v>36</v>
      </c>
      <c r="D273" s="11" t="s">
        <v>102</v>
      </c>
      <c r="E273" s="11" t="s">
        <v>112</v>
      </c>
      <c r="F273" s="11" t="s">
        <v>112</v>
      </c>
      <c r="G273" s="11" t="s">
        <v>113</v>
      </c>
      <c r="H273" s="9" t="s">
        <v>1859</v>
      </c>
      <c r="I273" s="12" t="s">
        <v>1891</v>
      </c>
      <c r="J273" s="12" t="s">
        <v>1892</v>
      </c>
      <c r="K273" s="14" t="s">
        <v>1920</v>
      </c>
      <c r="L273" s="12" t="s">
        <v>1921</v>
      </c>
      <c r="M273" s="16" t="s">
        <v>46</v>
      </c>
      <c r="N273" s="12" t="s">
        <v>1864</v>
      </c>
      <c r="O273" s="29" t="s">
        <v>97</v>
      </c>
      <c r="P273" s="12" t="s">
        <v>47</v>
      </c>
      <c r="Q273" s="36"/>
      <c r="R273" s="112"/>
      <c r="S273" s="17" t="s">
        <v>1442</v>
      </c>
      <c r="T273" s="31" t="s">
        <v>1922</v>
      </c>
      <c r="U273" s="13" t="s">
        <v>1923</v>
      </c>
      <c r="V273" s="12"/>
      <c r="W273" s="12" t="s">
        <v>1899</v>
      </c>
      <c r="X273" s="20" t="s">
        <v>53</v>
      </c>
      <c r="Y273" s="20" t="s">
        <v>53</v>
      </c>
      <c r="Z273" s="20" t="s">
        <v>52</v>
      </c>
      <c r="AA273" s="20" t="s">
        <v>52</v>
      </c>
      <c r="AB273" s="20" t="s">
        <v>54</v>
      </c>
      <c r="AC273" s="20" t="s">
        <v>81</v>
      </c>
      <c r="AD273" s="20" t="s">
        <v>52</v>
      </c>
      <c r="AE273" s="20" t="s">
        <v>52</v>
      </c>
      <c r="AF273" s="20" t="s">
        <v>53</v>
      </c>
      <c r="AG273" s="21" t="s">
        <v>52</v>
      </c>
      <c r="AH273" s="22" t="s">
        <v>218</v>
      </c>
      <c r="AI273" s="19"/>
    </row>
    <row r="274" spans="1:35" s="23" customFormat="1" ht="64.5" customHeight="1">
      <c r="A274" s="9">
        <v>273</v>
      </c>
      <c r="B274" s="9" t="s">
        <v>1924</v>
      </c>
      <c r="C274" s="11" t="s">
        <v>36</v>
      </c>
      <c r="D274" s="11" t="s">
        <v>102</v>
      </c>
      <c r="E274" s="11" t="s">
        <v>103</v>
      </c>
      <c r="F274" s="11" t="s">
        <v>103</v>
      </c>
      <c r="G274" s="11" t="s">
        <v>104</v>
      </c>
      <c r="H274" s="9" t="s">
        <v>1859</v>
      </c>
      <c r="I274" s="12" t="s">
        <v>1860</v>
      </c>
      <c r="J274" s="12" t="s">
        <v>1925</v>
      </c>
      <c r="K274" s="14" t="s">
        <v>1926</v>
      </c>
      <c r="L274" s="12" t="s">
        <v>1927</v>
      </c>
      <c r="M274" s="16" t="s">
        <v>46</v>
      </c>
      <c r="N274" s="12" t="s">
        <v>1864</v>
      </c>
      <c r="O274" s="29" t="s">
        <v>97</v>
      </c>
      <c r="P274" s="12" t="s">
        <v>47</v>
      </c>
      <c r="Q274" s="36"/>
      <c r="R274" s="17"/>
      <c r="S274" s="17" t="s">
        <v>1928</v>
      </c>
      <c r="T274" s="17" t="s">
        <v>1929</v>
      </c>
      <c r="U274" s="17" t="s">
        <v>1930</v>
      </c>
      <c r="V274" s="12" t="s">
        <v>1931</v>
      </c>
      <c r="W274" s="12" t="s">
        <v>1899</v>
      </c>
      <c r="X274" s="20" t="s">
        <v>81</v>
      </c>
      <c r="Y274" s="20" t="s">
        <v>81</v>
      </c>
      <c r="Z274" s="20" t="s">
        <v>52</v>
      </c>
      <c r="AA274" s="20" t="s">
        <v>52</v>
      </c>
      <c r="AB274" s="20" t="s">
        <v>54</v>
      </c>
      <c r="AC274" s="20" t="s">
        <v>81</v>
      </c>
      <c r="AD274" s="20" t="s">
        <v>52</v>
      </c>
      <c r="AE274" s="20" t="s">
        <v>52</v>
      </c>
      <c r="AF274" s="20" t="s">
        <v>53</v>
      </c>
      <c r="AG274" s="21" t="s">
        <v>52</v>
      </c>
      <c r="AH274" s="34" t="s">
        <v>55</v>
      </c>
      <c r="AI274" s="19"/>
    </row>
    <row r="275" spans="1:35" s="23" customFormat="1" ht="64.5" customHeight="1">
      <c r="A275" s="9">
        <v>274</v>
      </c>
      <c r="B275" s="9" t="s">
        <v>1932</v>
      </c>
      <c r="C275" s="11" t="s">
        <v>36</v>
      </c>
      <c r="D275" s="11" t="s">
        <v>102</v>
      </c>
      <c r="E275" s="11" t="s">
        <v>112</v>
      </c>
      <c r="F275" s="11" t="s">
        <v>112</v>
      </c>
      <c r="G275" s="11" t="s">
        <v>113</v>
      </c>
      <c r="H275" s="9" t="s">
        <v>1859</v>
      </c>
      <c r="I275" s="12" t="s">
        <v>1860</v>
      </c>
      <c r="J275" s="12" t="s">
        <v>1933</v>
      </c>
      <c r="K275" s="14" t="s">
        <v>1934</v>
      </c>
      <c r="L275" s="12" t="s">
        <v>1935</v>
      </c>
      <c r="M275" s="16" t="s">
        <v>46</v>
      </c>
      <c r="N275" s="12" t="s">
        <v>1864</v>
      </c>
      <c r="O275" s="29" t="s">
        <v>97</v>
      </c>
      <c r="P275" s="12" t="s">
        <v>47</v>
      </c>
      <c r="Q275" s="15"/>
      <c r="R275" s="33" t="s">
        <v>627</v>
      </c>
      <c r="S275" s="17" t="s">
        <v>1936</v>
      </c>
      <c r="T275" s="31" t="s">
        <v>117</v>
      </c>
      <c r="U275" s="31" t="s">
        <v>118</v>
      </c>
      <c r="V275" s="12"/>
      <c r="W275" s="15"/>
      <c r="X275" s="20" t="s">
        <v>53</v>
      </c>
      <c r="Y275" s="20" t="s">
        <v>53</v>
      </c>
      <c r="Z275" s="20" t="s">
        <v>52</v>
      </c>
      <c r="AA275" s="20" t="s">
        <v>52</v>
      </c>
      <c r="AB275" s="20" t="s">
        <v>54</v>
      </c>
      <c r="AC275" s="20" t="s">
        <v>81</v>
      </c>
      <c r="AD275" s="20" t="s">
        <v>52</v>
      </c>
      <c r="AE275" s="20" t="s">
        <v>52</v>
      </c>
      <c r="AF275" s="20" t="s">
        <v>53</v>
      </c>
      <c r="AG275" s="21" t="s">
        <v>52</v>
      </c>
      <c r="AH275" s="22" t="s">
        <v>218</v>
      </c>
      <c r="AI275" s="19"/>
    </row>
    <row r="276" spans="1:35" s="23" customFormat="1" ht="64.5" customHeight="1">
      <c r="A276" s="9">
        <v>275</v>
      </c>
      <c r="B276" s="9" t="s">
        <v>1937</v>
      </c>
      <c r="C276" s="11" t="s">
        <v>36</v>
      </c>
      <c r="D276" s="11" t="s">
        <v>102</v>
      </c>
      <c r="E276" s="11" t="s">
        <v>127</v>
      </c>
      <c r="F276" s="11" t="s">
        <v>298</v>
      </c>
      <c r="G276" s="11" t="s">
        <v>299</v>
      </c>
      <c r="H276" s="9" t="s">
        <v>1859</v>
      </c>
      <c r="I276" s="12" t="s">
        <v>1860</v>
      </c>
      <c r="J276" s="12" t="s">
        <v>1861</v>
      </c>
      <c r="K276" s="14" t="s">
        <v>1938</v>
      </c>
      <c r="L276" s="12" t="s">
        <v>1939</v>
      </c>
      <c r="M276" s="16" t="s">
        <v>46</v>
      </c>
      <c r="N276" s="12" t="s">
        <v>1864</v>
      </c>
      <c r="O276" s="29" t="s">
        <v>97</v>
      </c>
      <c r="P276" s="12" t="s">
        <v>47</v>
      </c>
      <c r="Q276" s="15"/>
      <c r="R276" s="17"/>
      <c r="S276" s="17" t="s">
        <v>132</v>
      </c>
      <c r="T276" s="17" t="s">
        <v>1668</v>
      </c>
      <c r="U276" s="17" t="s">
        <v>1669</v>
      </c>
      <c r="V276" s="12" t="s">
        <v>1940</v>
      </c>
      <c r="W276" s="12" t="s">
        <v>1899</v>
      </c>
      <c r="X276" s="20" t="s">
        <v>52</v>
      </c>
      <c r="Y276" s="20" t="s">
        <v>52</v>
      </c>
      <c r="Z276" s="20" t="s">
        <v>52</v>
      </c>
      <c r="AA276" s="20" t="s">
        <v>52</v>
      </c>
      <c r="AB276" s="20" t="s">
        <v>54</v>
      </c>
      <c r="AC276" s="20" t="s">
        <v>81</v>
      </c>
      <c r="AD276" s="20" t="s">
        <v>52</v>
      </c>
      <c r="AE276" s="20" t="s">
        <v>52</v>
      </c>
      <c r="AF276" s="20" t="s">
        <v>53</v>
      </c>
      <c r="AG276" s="21" t="s">
        <v>52</v>
      </c>
      <c r="AH276" s="34" t="s">
        <v>55</v>
      </c>
      <c r="AI276" s="19"/>
    </row>
    <row r="277" spans="1:35" s="23" customFormat="1" ht="64.5" customHeight="1">
      <c r="A277" s="9">
        <v>276</v>
      </c>
      <c r="B277" s="9" t="s">
        <v>1941</v>
      </c>
      <c r="C277" s="11" t="s">
        <v>36</v>
      </c>
      <c r="D277" s="11" t="s">
        <v>136</v>
      </c>
      <c r="E277" s="11" t="s">
        <v>400</v>
      </c>
      <c r="F277" s="11" t="s">
        <v>401</v>
      </c>
      <c r="G277" s="11" t="s">
        <v>402</v>
      </c>
      <c r="H277" s="9" t="s">
        <v>1859</v>
      </c>
      <c r="I277" s="12" t="s">
        <v>1881</v>
      </c>
      <c r="J277" s="12" t="s">
        <v>1942</v>
      </c>
      <c r="K277" s="14" t="s">
        <v>1943</v>
      </c>
      <c r="L277" s="12" t="s">
        <v>1944</v>
      </c>
      <c r="M277" s="16" t="s">
        <v>46</v>
      </c>
      <c r="N277" s="12" t="s">
        <v>1864</v>
      </c>
      <c r="O277" s="29" t="s">
        <v>97</v>
      </c>
      <c r="P277" s="12" t="s">
        <v>47</v>
      </c>
      <c r="Q277" s="15"/>
      <c r="R277" s="33" t="s">
        <v>627</v>
      </c>
      <c r="S277" s="17" t="s">
        <v>1945</v>
      </c>
      <c r="T277" s="17" t="s">
        <v>1946</v>
      </c>
      <c r="U277" s="13" t="s">
        <v>408</v>
      </c>
      <c r="V277" s="12" t="s">
        <v>1931</v>
      </c>
      <c r="W277" s="12" t="s">
        <v>1899</v>
      </c>
      <c r="X277" s="20" t="s">
        <v>81</v>
      </c>
      <c r="Y277" s="20" t="s">
        <v>81</v>
      </c>
      <c r="Z277" s="20" t="s">
        <v>52</v>
      </c>
      <c r="AA277" s="20" t="s">
        <v>52</v>
      </c>
      <c r="AB277" s="20" t="s">
        <v>54</v>
      </c>
      <c r="AC277" s="20" t="s">
        <v>81</v>
      </c>
      <c r="AD277" s="20" t="s">
        <v>52</v>
      </c>
      <c r="AE277" s="20" t="s">
        <v>52</v>
      </c>
      <c r="AF277" s="20" t="s">
        <v>53</v>
      </c>
      <c r="AG277" s="21" t="s">
        <v>52</v>
      </c>
      <c r="AH277" s="34" t="s">
        <v>55</v>
      </c>
      <c r="AI277" s="19"/>
    </row>
    <row r="278" spans="1:35" s="23" customFormat="1" ht="64.5" customHeight="1">
      <c r="A278" s="9">
        <v>277</v>
      </c>
      <c r="B278" s="9" t="s">
        <v>1947</v>
      </c>
      <c r="C278" s="11" t="s">
        <v>36</v>
      </c>
      <c r="D278" s="11" t="s">
        <v>102</v>
      </c>
      <c r="E278" s="11" t="s">
        <v>127</v>
      </c>
      <c r="F278" s="11" t="s">
        <v>313</v>
      </c>
      <c r="G278" s="11" t="s">
        <v>314</v>
      </c>
      <c r="H278" s="9" t="s">
        <v>1859</v>
      </c>
      <c r="I278" s="12" t="s">
        <v>1891</v>
      </c>
      <c r="J278" s="12" t="s">
        <v>1911</v>
      </c>
      <c r="K278" s="14" t="s">
        <v>1948</v>
      </c>
      <c r="L278" s="12" t="s">
        <v>1949</v>
      </c>
      <c r="M278" s="16" t="s">
        <v>46</v>
      </c>
      <c r="N278" s="12" t="s">
        <v>1864</v>
      </c>
      <c r="O278" s="29" t="s">
        <v>97</v>
      </c>
      <c r="P278" s="12" t="s">
        <v>47</v>
      </c>
      <c r="Q278" s="15"/>
      <c r="R278" s="17"/>
      <c r="S278" s="17" t="s">
        <v>1950</v>
      </c>
      <c r="T278" s="17" t="s">
        <v>320</v>
      </c>
      <c r="U278" s="17" t="s">
        <v>1951</v>
      </c>
      <c r="V278" s="12" t="s">
        <v>1952</v>
      </c>
      <c r="W278" s="12" t="s">
        <v>1899</v>
      </c>
      <c r="X278" s="20" t="s">
        <v>52</v>
      </c>
      <c r="Y278" s="20" t="s">
        <v>52</v>
      </c>
      <c r="Z278" s="20" t="s">
        <v>52</v>
      </c>
      <c r="AA278" s="20" t="s">
        <v>52</v>
      </c>
      <c r="AB278" s="20" t="s">
        <v>54</v>
      </c>
      <c r="AC278" s="20" t="s">
        <v>81</v>
      </c>
      <c r="AD278" s="20" t="s">
        <v>52</v>
      </c>
      <c r="AE278" s="20" t="s">
        <v>52</v>
      </c>
      <c r="AF278" s="20" t="s">
        <v>53</v>
      </c>
      <c r="AG278" s="21" t="s">
        <v>52</v>
      </c>
      <c r="AH278" s="34" t="s">
        <v>55</v>
      </c>
      <c r="AI278" s="19"/>
    </row>
    <row r="279" spans="1:35" s="23" customFormat="1" ht="64.5" customHeight="1">
      <c r="A279" s="9">
        <v>278</v>
      </c>
      <c r="B279" s="9" t="s">
        <v>1953</v>
      </c>
      <c r="C279" s="11" t="s">
        <v>36</v>
      </c>
      <c r="D279" s="11" t="s">
        <v>102</v>
      </c>
      <c r="E279" s="11" t="s">
        <v>103</v>
      </c>
      <c r="F279" s="11" t="s">
        <v>103</v>
      </c>
      <c r="G279" s="11" t="s">
        <v>104</v>
      </c>
      <c r="H279" s="9" t="s">
        <v>1859</v>
      </c>
      <c r="I279" s="12" t="s">
        <v>1891</v>
      </c>
      <c r="J279" s="12" t="s">
        <v>1892</v>
      </c>
      <c r="K279" s="14" t="s">
        <v>1954</v>
      </c>
      <c r="L279" s="12" t="s">
        <v>1955</v>
      </c>
      <c r="M279" s="16" t="s">
        <v>46</v>
      </c>
      <c r="N279" s="12" t="s">
        <v>1864</v>
      </c>
      <c r="O279" s="29" t="s">
        <v>97</v>
      </c>
      <c r="P279" s="12" t="s">
        <v>47</v>
      </c>
      <c r="Q279" s="36"/>
      <c r="R279" s="17"/>
      <c r="S279" s="17" t="s">
        <v>1956</v>
      </c>
      <c r="T279" s="17" t="s">
        <v>1904</v>
      </c>
      <c r="U279" s="17" t="s">
        <v>1957</v>
      </c>
      <c r="V279" s="12" t="s">
        <v>1958</v>
      </c>
      <c r="W279" s="12" t="s">
        <v>1899</v>
      </c>
      <c r="X279" s="20" t="s">
        <v>81</v>
      </c>
      <c r="Y279" s="20" t="s">
        <v>81</v>
      </c>
      <c r="Z279" s="20" t="s">
        <v>52</v>
      </c>
      <c r="AA279" s="20" t="s">
        <v>52</v>
      </c>
      <c r="AB279" s="20" t="s">
        <v>54</v>
      </c>
      <c r="AC279" s="20" t="s">
        <v>81</v>
      </c>
      <c r="AD279" s="20" t="s">
        <v>52</v>
      </c>
      <c r="AE279" s="20" t="s">
        <v>52</v>
      </c>
      <c r="AF279" s="20" t="s">
        <v>53</v>
      </c>
      <c r="AG279" s="21" t="s">
        <v>52</v>
      </c>
      <c r="AH279" s="34" t="s">
        <v>55</v>
      </c>
      <c r="AI279" s="19"/>
    </row>
    <row r="280" spans="1:35" s="23" customFormat="1" ht="64.5" customHeight="1">
      <c r="A280" s="9">
        <v>279</v>
      </c>
      <c r="B280" s="9" t="s">
        <v>1888</v>
      </c>
      <c r="C280" s="11" t="s">
        <v>36</v>
      </c>
      <c r="D280" s="11" t="s">
        <v>102</v>
      </c>
      <c r="E280" s="11" t="s">
        <v>112</v>
      </c>
      <c r="F280" s="11" t="s">
        <v>112</v>
      </c>
      <c r="G280" s="11" t="s">
        <v>113</v>
      </c>
      <c r="H280" s="9" t="s">
        <v>1859</v>
      </c>
      <c r="I280" s="12" t="s">
        <v>1881</v>
      </c>
      <c r="J280" s="12" t="s">
        <v>1959</v>
      </c>
      <c r="K280" s="14" t="s">
        <v>1960</v>
      </c>
      <c r="L280" s="12" t="s">
        <v>1961</v>
      </c>
      <c r="M280" s="16" t="s">
        <v>46</v>
      </c>
      <c r="N280" s="12" t="s">
        <v>1864</v>
      </c>
      <c r="O280" s="29" t="s">
        <v>97</v>
      </c>
      <c r="P280" s="12" t="s">
        <v>47</v>
      </c>
      <c r="Q280" s="36"/>
      <c r="R280" s="17"/>
      <c r="S280" s="17" t="s">
        <v>1962</v>
      </c>
      <c r="T280" s="31" t="s">
        <v>735</v>
      </c>
      <c r="U280" s="17" t="s">
        <v>1963</v>
      </c>
      <c r="V280" s="12" t="s">
        <v>1880</v>
      </c>
      <c r="W280" s="12" t="s">
        <v>1964</v>
      </c>
      <c r="X280" s="20" t="s">
        <v>53</v>
      </c>
      <c r="Y280" s="20" t="s">
        <v>53</v>
      </c>
      <c r="Z280" s="20" t="s">
        <v>52</v>
      </c>
      <c r="AA280" s="20" t="s">
        <v>52</v>
      </c>
      <c r="AB280" s="20" t="s">
        <v>54</v>
      </c>
      <c r="AC280" s="20" t="s">
        <v>81</v>
      </c>
      <c r="AD280" s="20" t="s">
        <v>52</v>
      </c>
      <c r="AE280" s="20" t="s">
        <v>52</v>
      </c>
      <c r="AF280" s="20" t="s">
        <v>53</v>
      </c>
      <c r="AG280" s="21" t="s">
        <v>52</v>
      </c>
      <c r="AH280" s="22" t="s">
        <v>218</v>
      </c>
      <c r="AI280" s="19"/>
    </row>
    <row r="281" spans="1:35" s="23" customFormat="1" ht="64.5" customHeight="1">
      <c r="A281" s="9">
        <v>280</v>
      </c>
      <c r="B281" s="9" t="s">
        <v>940</v>
      </c>
      <c r="C281" s="11" t="s">
        <v>36</v>
      </c>
      <c r="D281" s="11" t="s">
        <v>102</v>
      </c>
      <c r="E281" s="11" t="s">
        <v>103</v>
      </c>
      <c r="F281" s="11" t="s">
        <v>103</v>
      </c>
      <c r="G281" s="11" t="s">
        <v>104</v>
      </c>
      <c r="H281" s="9" t="s">
        <v>1859</v>
      </c>
      <c r="I281" s="12" t="s">
        <v>1891</v>
      </c>
      <c r="J281" s="12" t="s">
        <v>1911</v>
      </c>
      <c r="K281" s="14" t="s">
        <v>1965</v>
      </c>
      <c r="L281" s="12" t="s">
        <v>1966</v>
      </c>
      <c r="M281" s="16" t="s">
        <v>46</v>
      </c>
      <c r="N281" s="12" t="s">
        <v>1864</v>
      </c>
      <c r="O281" s="29" t="s">
        <v>97</v>
      </c>
      <c r="P281" s="12" t="s">
        <v>47</v>
      </c>
      <c r="Q281" s="15"/>
      <c r="R281" s="17"/>
      <c r="S281" s="17" t="s">
        <v>1967</v>
      </c>
      <c r="T281" s="17" t="s">
        <v>1904</v>
      </c>
      <c r="U281" s="17" t="s">
        <v>1968</v>
      </c>
      <c r="V281" s="12" t="s">
        <v>1924</v>
      </c>
      <c r="W281" s="12" t="s">
        <v>1899</v>
      </c>
      <c r="X281" s="20" t="s">
        <v>81</v>
      </c>
      <c r="Y281" s="20" t="s">
        <v>81</v>
      </c>
      <c r="Z281" s="20" t="s">
        <v>52</v>
      </c>
      <c r="AA281" s="20" t="s">
        <v>52</v>
      </c>
      <c r="AB281" s="20" t="s">
        <v>54</v>
      </c>
      <c r="AC281" s="20" t="s">
        <v>81</v>
      </c>
      <c r="AD281" s="20" t="s">
        <v>52</v>
      </c>
      <c r="AE281" s="20" t="s">
        <v>52</v>
      </c>
      <c r="AF281" s="20" t="s">
        <v>53</v>
      </c>
      <c r="AG281" s="21" t="s">
        <v>52</v>
      </c>
      <c r="AH281" s="34" t="s">
        <v>55</v>
      </c>
      <c r="AI281" s="19"/>
    </row>
    <row r="282" spans="1:35" s="23" customFormat="1" ht="64.5" customHeight="1">
      <c r="A282" s="9">
        <v>281</v>
      </c>
      <c r="B282" s="9" t="s">
        <v>1969</v>
      </c>
      <c r="C282" s="11" t="s">
        <v>36</v>
      </c>
      <c r="D282" s="11" t="s">
        <v>102</v>
      </c>
      <c r="E282" s="11" t="s">
        <v>127</v>
      </c>
      <c r="F282" s="11" t="s">
        <v>313</v>
      </c>
      <c r="G282" s="11" t="s">
        <v>314</v>
      </c>
      <c r="H282" s="9" t="s">
        <v>1859</v>
      </c>
      <c r="I282" s="12" t="s">
        <v>1891</v>
      </c>
      <c r="J282" s="12" t="s">
        <v>1911</v>
      </c>
      <c r="K282" s="14" t="s">
        <v>1970</v>
      </c>
      <c r="L282" s="12" t="s">
        <v>1971</v>
      </c>
      <c r="M282" s="16" t="s">
        <v>46</v>
      </c>
      <c r="N282" s="12" t="s">
        <v>1864</v>
      </c>
      <c r="O282" s="29" t="s">
        <v>97</v>
      </c>
      <c r="P282" s="12" t="s">
        <v>47</v>
      </c>
      <c r="Q282" s="36"/>
      <c r="R282" s="17"/>
      <c r="S282" s="17" t="s">
        <v>1972</v>
      </c>
      <c r="T282" s="17" t="s">
        <v>1973</v>
      </c>
      <c r="U282" s="17" t="s">
        <v>1974</v>
      </c>
      <c r="V282" s="12" t="s">
        <v>1975</v>
      </c>
      <c r="W282" s="12" t="s">
        <v>1976</v>
      </c>
      <c r="X282" s="20" t="s">
        <v>52</v>
      </c>
      <c r="Y282" s="20" t="s">
        <v>52</v>
      </c>
      <c r="Z282" s="20" t="s">
        <v>52</v>
      </c>
      <c r="AA282" s="20" t="s">
        <v>52</v>
      </c>
      <c r="AB282" s="20" t="s">
        <v>54</v>
      </c>
      <c r="AC282" s="20" t="s">
        <v>81</v>
      </c>
      <c r="AD282" s="20" t="s">
        <v>52</v>
      </c>
      <c r="AE282" s="20" t="s">
        <v>52</v>
      </c>
      <c r="AF282" s="20" t="s">
        <v>53</v>
      </c>
      <c r="AG282" s="21" t="s">
        <v>52</v>
      </c>
      <c r="AH282" s="34" t="s">
        <v>55</v>
      </c>
      <c r="AI282" s="19"/>
    </row>
    <row r="283" spans="1:35" s="23" customFormat="1" ht="64.5" customHeight="1">
      <c r="A283" s="9">
        <v>282</v>
      </c>
      <c r="B283" s="9" t="s">
        <v>1977</v>
      </c>
      <c r="C283" s="11" t="s">
        <v>36</v>
      </c>
      <c r="D283" s="11" t="s">
        <v>102</v>
      </c>
      <c r="E283" s="11" t="s">
        <v>127</v>
      </c>
      <c r="F283" s="11" t="s">
        <v>313</v>
      </c>
      <c r="G283" s="11" t="s">
        <v>314</v>
      </c>
      <c r="H283" s="9" t="s">
        <v>1859</v>
      </c>
      <c r="I283" s="12" t="s">
        <v>1891</v>
      </c>
      <c r="J283" s="12" t="s">
        <v>1892</v>
      </c>
      <c r="K283" s="14" t="s">
        <v>1978</v>
      </c>
      <c r="L283" s="12" t="s">
        <v>1979</v>
      </c>
      <c r="M283" s="16" t="s">
        <v>46</v>
      </c>
      <c r="N283" s="12" t="s">
        <v>1864</v>
      </c>
      <c r="O283" s="29" t="s">
        <v>97</v>
      </c>
      <c r="P283" s="12" t="s">
        <v>47</v>
      </c>
      <c r="Q283" s="15"/>
      <c r="R283" s="17"/>
      <c r="S283" s="17" t="s">
        <v>132</v>
      </c>
      <c r="T283" s="17" t="s">
        <v>320</v>
      </c>
      <c r="U283" s="17" t="s">
        <v>1980</v>
      </c>
      <c r="V283" s="12" t="s">
        <v>1981</v>
      </c>
      <c r="W283" s="12" t="s">
        <v>1982</v>
      </c>
      <c r="X283" s="20" t="s">
        <v>52</v>
      </c>
      <c r="Y283" s="20" t="s">
        <v>52</v>
      </c>
      <c r="Z283" s="20" t="s">
        <v>52</v>
      </c>
      <c r="AA283" s="20" t="s">
        <v>52</v>
      </c>
      <c r="AB283" s="20" t="s">
        <v>54</v>
      </c>
      <c r="AC283" s="20" t="s">
        <v>81</v>
      </c>
      <c r="AD283" s="20" t="s">
        <v>52</v>
      </c>
      <c r="AE283" s="20" t="s">
        <v>52</v>
      </c>
      <c r="AF283" s="20" t="s">
        <v>53</v>
      </c>
      <c r="AG283" s="21" t="s">
        <v>52</v>
      </c>
      <c r="AH283" s="34" t="s">
        <v>55</v>
      </c>
      <c r="AI283" s="19"/>
    </row>
    <row r="284" spans="1:35" s="23" customFormat="1" ht="64.5" customHeight="1">
      <c r="A284" s="9">
        <v>283</v>
      </c>
      <c r="B284" s="9" t="s">
        <v>1983</v>
      </c>
      <c r="C284" s="11" t="s">
        <v>36</v>
      </c>
      <c r="D284" s="11" t="s">
        <v>102</v>
      </c>
      <c r="E284" s="11" t="s">
        <v>127</v>
      </c>
      <c r="F284" s="11" t="s">
        <v>1984</v>
      </c>
      <c r="G284" s="11" t="s">
        <v>1985</v>
      </c>
      <c r="H284" s="9" t="s">
        <v>1859</v>
      </c>
      <c r="I284" s="12" t="s">
        <v>1986</v>
      </c>
      <c r="J284" s="12" t="s">
        <v>1987</v>
      </c>
      <c r="K284" s="14" t="s">
        <v>1988</v>
      </c>
      <c r="L284" s="12" t="s">
        <v>1989</v>
      </c>
      <c r="M284" s="16" t="s">
        <v>46</v>
      </c>
      <c r="N284" s="12" t="s">
        <v>1864</v>
      </c>
      <c r="O284" s="29" t="s">
        <v>97</v>
      </c>
      <c r="P284" s="12" t="s">
        <v>47</v>
      </c>
      <c r="Q284" s="15"/>
      <c r="R284" s="17"/>
      <c r="S284" s="17" t="s">
        <v>132</v>
      </c>
      <c r="T284" s="17" t="s">
        <v>1990</v>
      </c>
      <c r="U284" s="17" t="s">
        <v>1991</v>
      </c>
      <c r="V284" s="12"/>
      <c r="W284" s="12" t="s">
        <v>1982</v>
      </c>
      <c r="X284" s="20" t="s">
        <v>53</v>
      </c>
      <c r="Y284" s="20" t="s">
        <v>53</v>
      </c>
      <c r="Z284" s="20" t="s">
        <v>52</v>
      </c>
      <c r="AA284" s="20" t="s">
        <v>52</v>
      </c>
      <c r="AB284" s="20" t="s">
        <v>54</v>
      </c>
      <c r="AC284" s="20" t="s">
        <v>81</v>
      </c>
      <c r="AD284" s="20" t="s">
        <v>52</v>
      </c>
      <c r="AE284" s="20" t="s">
        <v>52</v>
      </c>
      <c r="AF284" s="20" t="s">
        <v>53</v>
      </c>
      <c r="AG284" s="21" t="s">
        <v>52</v>
      </c>
      <c r="AH284" s="22" t="s">
        <v>218</v>
      </c>
      <c r="AI284" s="19"/>
    </row>
    <row r="285" spans="1:35" s="23" customFormat="1" ht="64.5" customHeight="1">
      <c r="A285" s="9">
        <v>284</v>
      </c>
      <c r="B285" s="9" t="s">
        <v>1992</v>
      </c>
      <c r="C285" s="11" t="s">
        <v>36</v>
      </c>
      <c r="D285" s="11" t="s">
        <v>102</v>
      </c>
      <c r="E285" s="11" t="s">
        <v>127</v>
      </c>
      <c r="F285" s="11" t="s">
        <v>313</v>
      </c>
      <c r="G285" s="11" t="s">
        <v>314</v>
      </c>
      <c r="H285" s="9" t="s">
        <v>1859</v>
      </c>
      <c r="I285" s="12" t="s">
        <v>1881</v>
      </c>
      <c r="J285" s="12" t="s">
        <v>1882</v>
      </c>
      <c r="K285" s="14" t="s">
        <v>1993</v>
      </c>
      <c r="L285" s="12" t="s">
        <v>1994</v>
      </c>
      <c r="M285" s="16" t="s">
        <v>46</v>
      </c>
      <c r="N285" s="12" t="s">
        <v>1864</v>
      </c>
      <c r="O285" s="29" t="s">
        <v>97</v>
      </c>
      <c r="P285" s="12" t="s">
        <v>47</v>
      </c>
      <c r="Q285" s="15"/>
      <c r="R285" s="17"/>
      <c r="S285" s="17" t="s">
        <v>132</v>
      </c>
      <c r="T285" s="17" t="s">
        <v>320</v>
      </c>
      <c r="U285" s="17" t="s">
        <v>1995</v>
      </c>
      <c r="V285" s="12" t="s">
        <v>1996</v>
      </c>
      <c r="W285" s="12" t="s">
        <v>1997</v>
      </c>
      <c r="X285" s="20" t="s">
        <v>52</v>
      </c>
      <c r="Y285" s="20" t="s">
        <v>52</v>
      </c>
      <c r="Z285" s="20" t="s">
        <v>52</v>
      </c>
      <c r="AA285" s="20" t="s">
        <v>52</v>
      </c>
      <c r="AB285" s="20" t="s">
        <v>54</v>
      </c>
      <c r="AC285" s="20" t="s">
        <v>81</v>
      </c>
      <c r="AD285" s="20" t="s">
        <v>52</v>
      </c>
      <c r="AE285" s="20" t="s">
        <v>52</v>
      </c>
      <c r="AF285" s="20" t="s">
        <v>53</v>
      </c>
      <c r="AG285" s="21" t="s">
        <v>52</v>
      </c>
      <c r="AH285" s="34" t="s">
        <v>55</v>
      </c>
      <c r="AI285" s="19"/>
    </row>
    <row r="286" spans="1:35" s="23" customFormat="1" ht="64.5" customHeight="1">
      <c r="A286" s="9">
        <v>285</v>
      </c>
      <c r="B286" s="9" t="s">
        <v>1998</v>
      </c>
      <c r="C286" s="11" t="s">
        <v>36</v>
      </c>
      <c r="D286" s="11" t="s">
        <v>102</v>
      </c>
      <c r="E286" s="11" t="s">
        <v>127</v>
      </c>
      <c r="F286" s="11" t="s">
        <v>313</v>
      </c>
      <c r="G286" s="11" t="s">
        <v>314</v>
      </c>
      <c r="H286" s="9" t="s">
        <v>1859</v>
      </c>
      <c r="I286" s="12" t="s">
        <v>1860</v>
      </c>
      <c r="J286" s="12" t="s">
        <v>1861</v>
      </c>
      <c r="K286" s="14" t="s">
        <v>1999</v>
      </c>
      <c r="L286" s="12" t="s">
        <v>2000</v>
      </c>
      <c r="M286" s="16" t="s">
        <v>96</v>
      </c>
      <c r="N286" s="12" t="s">
        <v>1864</v>
      </c>
      <c r="O286" s="29" t="s">
        <v>97</v>
      </c>
      <c r="P286" s="12" t="s">
        <v>47</v>
      </c>
      <c r="Q286" s="15"/>
      <c r="R286" s="17"/>
      <c r="S286" s="17" t="s">
        <v>2001</v>
      </c>
      <c r="T286" s="17" t="s">
        <v>320</v>
      </c>
      <c r="U286" s="17" t="s">
        <v>2002</v>
      </c>
      <c r="V286" s="12"/>
      <c r="W286" s="12" t="s">
        <v>1982</v>
      </c>
      <c r="X286" s="20" t="s">
        <v>52</v>
      </c>
      <c r="Y286" s="20" t="s">
        <v>52</v>
      </c>
      <c r="Z286" s="20" t="s">
        <v>52</v>
      </c>
      <c r="AA286" s="20" t="s">
        <v>52</v>
      </c>
      <c r="AB286" s="20" t="s">
        <v>54</v>
      </c>
      <c r="AC286" s="20" t="s">
        <v>81</v>
      </c>
      <c r="AD286" s="20" t="s">
        <v>52</v>
      </c>
      <c r="AE286" s="20" t="s">
        <v>52</v>
      </c>
      <c r="AF286" s="20" t="s">
        <v>53</v>
      </c>
      <c r="AG286" s="21" t="s">
        <v>52</v>
      </c>
      <c r="AH286" s="34" t="s">
        <v>55</v>
      </c>
      <c r="AI286" s="19"/>
    </row>
    <row r="287" spans="1:35" ht="64.5" customHeight="1">
      <c r="A287" s="9">
        <v>286</v>
      </c>
      <c r="B287" s="9" t="s">
        <v>2003</v>
      </c>
      <c r="C287" s="11" t="s">
        <v>36</v>
      </c>
      <c r="D287" s="11" t="s">
        <v>37</v>
      </c>
      <c r="E287" s="11" t="s">
        <v>38</v>
      </c>
      <c r="F287" s="11" t="s">
        <v>91</v>
      </c>
      <c r="G287" s="11" t="s">
        <v>92</v>
      </c>
      <c r="H287" s="9" t="s">
        <v>1859</v>
      </c>
      <c r="I287" s="12" t="s">
        <v>163</v>
      </c>
      <c r="J287" s="12" t="s">
        <v>2004</v>
      </c>
      <c r="K287" s="25" t="s">
        <v>2005</v>
      </c>
      <c r="L287" s="12" t="s">
        <v>2006</v>
      </c>
      <c r="M287" s="16" t="s">
        <v>96</v>
      </c>
      <c r="N287" s="12" t="s">
        <v>1864</v>
      </c>
      <c r="O287" s="29" t="s">
        <v>97</v>
      </c>
      <c r="P287" s="12" t="s">
        <v>47</v>
      </c>
      <c r="Q287" s="36"/>
      <c r="R287" s="17"/>
      <c r="S287" s="17" t="s">
        <v>98</v>
      </c>
      <c r="T287" s="17" t="s">
        <v>99</v>
      </c>
      <c r="U287" s="17" t="s">
        <v>100</v>
      </c>
      <c r="V287" s="12"/>
      <c r="W287" s="15"/>
      <c r="X287" s="20" t="s">
        <v>81</v>
      </c>
      <c r="Y287" s="20" t="s">
        <v>81</v>
      </c>
      <c r="Z287" s="20" t="s">
        <v>52</v>
      </c>
      <c r="AA287" s="20" t="s">
        <v>52</v>
      </c>
      <c r="AB287" s="20" t="s">
        <v>54</v>
      </c>
      <c r="AC287" s="20" t="s">
        <v>81</v>
      </c>
      <c r="AD287" s="20" t="s">
        <v>52</v>
      </c>
      <c r="AE287" s="20" t="s">
        <v>52</v>
      </c>
      <c r="AF287" s="20" t="s">
        <v>53</v>
      </c>
      <c r="AG287" s="21" t="s">
        <v>52</v>
      </c>
      <c r="AH287" s="34" t="s">
        <v>55</v>
      </c>
      <c r="AI287" s="9"/>
    </row>
    <row r="288" spans="1:35" s="23" customFormat="1" ht="64.5" customHeight="1">
      <c r="A288" s="9">
        <v>287</v>
      </c>
      <c r="B288" s="9" t="s">
        <v>2007</v>
      </c>
      <c r="C288" s="11" t="s">
        <v>36</v>
      </c>
      <c r="D288" s="11" t="s">
        <v>136</v>
      </c>
      <c r="E288" s="11" t="s">
        <v>511</v>
      </c>
      <c r="F288" s="11" t="s">
        <v>511</v>
      </c>
      <c r="G288" s="11" t="s">
        <v>512</v>
      </c>
      <c r="H288" s="9" t="s">
        <v>1859</v>
      </c>
      <c r="I288" s="12" t="s">
        <v>163</v>
      </c>
      <c r="J288" s="12" t="s">
        <v>2004</v>
      </c>
      <c r="K288" s="14" t="s">
        <v>2008</v>
      </c>
      <c r="L288" s="12" t="s">
        <v>2009</v>
      </c>
      <c r="M288" s="16" t="s">
        <v>96</v>
      </c>
      <c r="N288" s="12" t="s">
        <v>1864</v>
      </c>
      <c r="O288" s="29" t="s">
        <v>97</v>
      </c>
      <c r="P288" s="12" t="s">
        <v>47</v>
      </c>
      <c r="Q288" s="36"/>
      <c r="R288" s="17"/>
      <c r="S288" s="17" t="s">
        <v>2010</v>
      </c>
      <c r="T288" s="17" t="s">
        <v>2011</v>
      </c>
      <c r="U288" s="17" t="s">
        <v>2012</v>
      </c>
      <c r="V288" s="12" t="s">
        <v>2013</v>
      </c>
      <c r="W288" s="15"/>
      <c r="X288" s="20" t="s">
        <v>81</v>
      </c>
      <c r="Y288" s="20" t="s">
        <v>81</v>
      </c>
      <c r="Z288" s="20" t="s">
        <v>52</v>
      </c>
      <c r="AA288" s="20" t="s">
        <v>52</v>
      </c>
      <c r="AB288" s="20" t="s">
        <v>54</v>
      </c>
      <c r="AC288" s="20" t="s">
        <v>81</v>
      </c>
      <c r="AD288" s="20" t="s">
        <v>52</v>
      </c>
      <c r="AE288" s="20" t="s">
        <v>52</v>
      </c>
      <c r="AF288" s="20" t="s">
        <v>53</v>
      </c>
      <c r="AG288" s="21" t="s">
        <v>52</v>
      </c>
      <c r="AH288" s="34" t="s">
        <v>55</v>
      </c>
      <c r="AI288" s="19"/>
    </row>
    <row r="289" spans="1:35" s="23" customFormat="1" ht="64.5" customHeight="1">
      <c r="A289" s="9">
        <v>288</v>
      </c>
      <c r="B289" s="9" t="s">
        <v>2014</v>
      </c>
      <c r="C289" s="11" t="s">
        <v>36</v>
      </c>
      <c r="D289" s="11" t="s">
        <v>37</v>
      </c>
      <c r="E289" s="11" t="s">
        <v>72</v>
      </c>
      <c r="F289" s="11" t="s">
        <v>73</v>
      </c>
      <c r="G289" s="11" t="s">
        <v>74</v>
      </c>
      <c r="H289" s="9" t="s">
        <v>1859</v>
      </c>
      <c r="I289" s="12" t="s">
        <v>163</v>
      </c>
      <c r="J289" s="12" t="s">
        <v>2004</v>
      </c>
      <c r="K289" s="14" t="s">
        <v>2015</v>
      </c>
      <c r="L289" s="12" t="s">
        <v>2016</v>
      </c>
      <c r="M289" s="16" t="s">
        <v>96</v>
      </c>
      <c r="N289" s="12" t="s">
        <v>1864</v>
      </c>
      <c r="O289" s="29" t="s">
        <v>97</v>
      </c>
      <c r="P289" s="12" t="s">
        <v>47</v>
      </c>
      <c r="Q289" s="36"/>
      <c r="R289" s="17"/>
      <c r="S289" s="17" t="s">
        <v>2017</v>
      </c>
      <c r="T289" s="17" t="s">
        <v>2018</v>
      </c>
      <c r="U289" s="17" t="s">
        <v>2019</v>
      </c>
      <c r="V289" s="12" t="s">
        <v>2013</v>
      </c>
      <c r="W289" s="15"/>
      <c r="X289" s="20" t="s">
        <v>81</v>
      </c>
      <c r="Y289" s="20" t="s">
        <v>81</v>
      </c>
      <c r="Z289" s="20" t="s">
        <v>52</v>
      </c>
      <c r="AA289" s="20" t="s">
        <v>52</v>
      </c>
      <c r="AB289" s="20" t="s">
        <v>54</v>
      </c>
      <c r="AC289" s="20" t="s">
        <v>81</v>
      </c>
      <c r="AD289" s="20" t="s">
        <v>52</v>
      </c>
      <c r="AE289" s="20" t="s">
        <v>52</v>
      </c>
      <c r="AF289" s="20" t="s">
        <v>53</v>
      </c>
      <c r="AG289" s="21" t="s">
        <v>52</v>
      </c>
      <c r="AH289" s="34" t="s">
        <v>55</v>
      </c>
      <c r="AI289" s="19"/>
    </row>
    <row r="290" spans="1:35" s="23" customFormat="1" ht="64.5" customHeight="1">
      <c r="A290" s="9">
        <v>289</v>
      </c>
      <c r="B290" s="9" t="s">
        <v>2013</v>
      </c>
      <c r="C290" s="11" t="s">
        <v>36</v>
      </c>
      <c r="D290" s="11" t="s">
        <v>37</v>
      </c>
      <c r="E290" s="11" t="s">
        <v>38</v>
      </c>
      <c r="F290" s="11" t="s">
        <v>57</v>
      </c>
      <c r="G290" s="11" t="s">
        <v>58</v>
      </c>
      <c r="H290" s="9" t="s">
        <v>1859</v>
      </c>
      <c r="I290" s="12" t="s">
        <v>163</v>
      </c>
      <c r="J290" s="12" t="s">
        <v>2004</v>
      </c>
      <c r="K290" s="14" t="s">
        <v>2020</v>
      </c>
      <c r="L290" s="12" t="s">
        <v>2021</v>
      </c>
      <c r="M290" s="16" t="s">
        <v>96</v>
      </c>
      <c r="N290" s="12" t="s">
        <v>1864</v>
      </c>
      <c r="O290" s="29" t="s">
        <v>97</v>
      </c>
      <c r="P290" s="12" t="s">
        <v>47</v>
      </c>
      <c r="Q290" s="15"/>
      <c r="R290" s="17"/>
      <c r="S290" s="17" t="s">
        <v>271</v>
      </c>
      <c r="T290" s="17" t="s">
        <v>480</v>
      </c>
      <c r="U290" s="17" t="s">
        <v>487</v>
      </c>
      <c r="V290" s="12" t="s">
        <v>2014</v>
      </c>
      <c r="W290" s="12" t="s">
        <v>1964</v>
      </c>
      <c r="X290" s="20" t="s">
        <v>81</v>
      </c>
      <c r="Y290" s="20" t="s">
        <v>81</v>
      </c>
      <c r="Z290" s="20" t="s">
        <v>52</v>
      </c>
      <c r="AA290" s="20" t="s">
        <v>52</v>
      </c>
      <c r="AB290" s="20" t="s">
        <v>54</v>
      </c>
      <c r="AC290" s="20" t="s">
        <v>81</v>
      </c>
      <c r="AD290" s="20" t="s">
        <v>52</v>
      </c>
      <c r="AE290" s="20" t="s">
        <v>52</v>
      </c>
      <c r="AF290" s="20" t="s">
        <v>53</v>
      </c>
      <c r="AG290" s="21" t="s">
        <v>52</v>
      </c>
      <c r="AH290" s="34" t="s">
        <v>55</v>
      </c>
      <c r="AI290" s="19"/>
    </row>
    <row r="291" spans="1:35" s="23" customFormat="1" ht="64.5" customHeight="1">
      <c r="A291" s="9">
        <v>290</v>
      </c>
      <c r="B291" s="9" t="s">
        <v>2022</v>
      </c>
      <c r="C291" s="11" t="s">
        <v>36</v>
      </c>
      <c r="D291" s="11" t="s">
        <v>37</v>
      </c>
      <c r="E291" s="11" t="s">
        <v>72</v>
      </c>
      <c r="F291" s="11" t="s">
        <v>73</v>
      </c>
      <c r="G291" s="11" t="s">
        <v>74</v>
      </c>
      <c r="H291" s="9" t="s">
        <v>1859</v>
      </c>
      <c r="I291" s="12" t="s">
        <v>2023</v>
      </c>
      <c r="J291" s="12" t="s">
        <v>2024</v>
      </c>
      <c r="K291" s="14" t="s">
        <v>2025</v>
      </c>
      <c r="L291" s="12" t="s">
        <v>2026</v>
      </c>
      <c r="M291" s="16" t="s">
        <v>96</v>
      </c>
      <c r="N291" s="12" t="s">
        <v>1864</v>
      </c>
      <c r="O291" s="29" t="s">
        <v>97</v>
      </c>
      <c r="P291" s="12" t="s">
        <v>47</v>
      </c>
      <c r="Q291" s="15"/>
      <c r="R291" s="17"/>
      <c r="S291" s="17" t="s">
        <v>2027</v>
      </c>
      <c r="T291" s="17" t="s">
        <v>2028</v>
      </c>
      <c r="U291" s="17" t="s">
        <v>385</v>
      </c>
      <c r="V291" s="12" t="s">
        <v>1983</v>
      </c>
      <c r="W291" s="12" t="s">
        <v>1997</v>
      </c>
      <c r="X291" s="20" t="s">
        <v>81</v>
      </c>
      <c r="Y291" s="20" t="s">
        <v>81</v>
      </c>
      <c r="Z291" s="20" t="s">
        <v>52</v>
      </c>
      <c r="AA291" s="20" t="s">
        <v>52</v>
      </c>
      <c r="AB291" s="20" t="s">
        <v>54</v>
      </c>
      <c r="AC291" s="20" t="s">
        <v>81</v>
      </c>
      <c r="AD291" s="20" t="s">
        <v>52</v>
      </c>
      <c r="AE291" s="20" t="s">
        <v>52</v>
      </c>
      <c r="AF291" s="20" t="s">
        <v>53</v>
      </c>
      <c r="AG291" s="21" t="s">
        <v>52</v>
      </c>
      <c r="AH291" s="34" t="s">
        <v>55</v>
      </c>
      <c r="AI291" s="19"/>
    </row>
    <row r="292" spans="1:35" s="23" customFormat="1" ht="64.5" customHeight="1">
      <c r="A292" s="9">
        <v>291</v>
      </c>
      <c r="B292" s="9" t="s">
        <v>2029</v>
      </c>
      <c r="C292" s="11" t="s">
        <v>36</v>
      </c>
      <c r="D292" s="11" t="s">
        <v>37</v>
      </c>
      <c r="E292" s="11" t="s">
        <v>146</v>
      </c>
      <c r="F292" s="11" t="s">
        <v>73</v>
      </c>
      <c r="G292" s="11" t="s">
        <v>147</v>
      </c>
      <c r="H292" s="9" t="s">
        <v>1859</v>
      </c>
      <c r="I292" s="12" t="s">
        <v>163</v>
      </c>
      <c r="J292" s="12" t="s">
        <v>2030</v>
      </c>
      <c r="K292" s="76" t="s">
        <v>2031</v>
      </c>
      <c r="L292" s="30" t="s">
        <v>2032</v>
      </c>
      <c r="M292" s="91" t="s">
        <v>96</v>
      </c>
      <c r="N292" s="30" t="s">
        <v>1864</v>
      </c>
      <c r="O292" s="29" t="s">
        <v>97</v>
      </c>
      <c r="P292" s="30" t="s">
        <v>47</v>
      </c>
      <c r="Q292" s="15"/>
      <c r="R292" s="18" t="s">
        <v>579</v>
      </c>
      <c r="S292" s="63" t="s">
        <v>1914</v>
      </c>
      <c r="T292" s="17" t="s">
        <v>265</v>
      </c>
      <c r="U292" s="17" t="s">
        <v>266</v>
      </c>
      <c r="V292" s="30" t="s">
        <v>2022</v>
      </c>
      <c r="W292" s="30" t="s">
        <v>2033</v>
      </c>
      <c r="X292" s="20" t="s">
        <v>81</v>
      </c>
      <c r="Y292" s="20" t="s">
        <v>81</v>
      </c>
      <c r="Z292" s="20" t="s">
        <v>52</v>
      </c>
      <c r="AA292" s="20" t="s">
        <v>52</v>
      </c>
      <c r="AB292" s="20" t="s">
        <v>54</v>
      </c>
      <c r="AC292" s="20" t="s">
        <v>81</v>
      </c>
      <c r="AD292" s="20" t="s">
        <v>52</v>
      </c>
      <c r="AE292" s="20" t="s">
        <v>52</v>
      </c>
      <c r="AF292" s="20" t="s">
        <v>53</v>
      </c>
      <c r="AG292" s="21" t="s">
        <v>52</v>
      </c>
      <c r="AH292" s="34" t="s">
        <v>55</v>
      </c>
      <c r="AI292" s="19"/>
    </row>
    <row r="293" spans="1:35" s="23" customFormat="1" ht="64.5" customHeight="1">
      <c r="A293" s="9">
        <v>292</v>
      </c>
      <c r="B293" s="9" t="s">
        <v>2034</v>
      </c>
      <c r="C293" s="11" t="s">
        <v>36</v>
      </c>
      <c r="D293" s="11" t="s">
        <v>37</v>
      </c>
      <c r="E293" s="11" t="s">
        <v>38</v>
      </c>
      <c r="F293" s="11" t="s">
        <v>39</v>
      </c>
      <c r="G293" s="11" t="s">
        <v>40</v>
      </c>
      <c r="H293" s="9" t="s">
        <v>2035</v>
      </c>
      <c r="I293" s="12" t="s">
        <v>2036</v>
      </c>
      <c r="J293" s="12" t="s">
        <v>2037</v>
      </c>
      <c r="K293" s="113" t="s">
        <v>2038</v>
      </c>
      <c r="L293" s="73" t="s">
        <v>2039</v>
      </c>
      <c r="M293" s="16" t="s">
        <v>46</v>
      </c>
      <c r="N293" s="12" t="s">
        <v>2040</v>
      </c>
      <c r="O293" s="12" t="s">
        <v>2041</v>
      </c>
      <c r="P293" s="12" t="s">
        <v>47</v>
      </c>
      <c r="Q293" s="36"/>
      <c r="R293" s="17"/>
      <c r="S293" s="17" t="s">
        <v>2042</v>
      </c>
      <c r="T293" s="17" t="s">
        <v>521</v>
      </c>
      <c r="U293" s="12" t="s">
        <v>253</v>
      </c>
      <c r="V293" s="12" t="s">
        <v>2043</v>
      </c>
      <c r="W293" s="19" t="s">
        <v>2044</v>
      </c>
      <c r="X293" s="20" t="s">
        <v>81</v>
      </c>
      <c r="Y293" s="20" t="s">
        <v>81</v>
      </c>
      <c r="Z293" s="20" t="s">
        <v>52</v>
      </c>
      <c r="AA293" s="20" t="s">
        <v>52</v>
      </c>
      <c r="AB293" s="20" t="s">
        <v>54</v>
      </c>
      <c r="AC293" s="20" t="s">
        <v>81</v>
      </c>
      <c r="AD293" s="20" t="s">
        <v>52</v>
      </c>
      <c r="AE293" s="20" t="s">
        <v>52</v>
      </c>
      <c r="AF293" s="20" t="s">
        <v>53</v>
      </c>
      <c r="AG293" s="21" t="s">
        <v>52</v>
      </c>
      <c r="AH293" s="34" t="s">
        <v>55</v>
      </c>
      <c r="AI293" s="12"/>
    </row>
    <row r="294" spans="1:35" s="23" customFormat="1" ht="64.5" customHeight="1" thickBot="1">
      <c r="A294" s="9">
        <v>293</v>
      </c>
      <c r="B294" s="9" t="s">
        <v>2045</v>
      </c>
      <c r="C294" s="11" t="s">
        <v>36</v>
      </c>
      <c r="D294" s="11" t="s">
        <v>102</v>
      </c>
      <c r="E294" s="11" t="s">
        <v>324</v>
      </c>
      <c r="F294" s="11" t="s">
        <v>545</v>
      </c>
      <c r="G294" s="11" t="s">
        <v>546</v>
      </c>
      <c r="H294" s="9" t="s">
        <v>2035</v>
      </c>
      <c r="I294" s="12" t="s">
        <v>163</v>
      </c>
      <c r="J294" s="12" t="s">
        <v>2046</v>
      </c>
      <c r="K294" s="114" t="s">
        <v>2047</v>
      </c>
      <c r="L294" s="56" t="s">
        <v>2048</v>
      </c>
      <c r="M294" s="16" t="s">
        <v>46</v>
      </c>
      <c r="N294" s="12" t="s">
        <v>2049</v>
      </c>
      <c r="O294" s="12" t="s">
        <v>2041</v>
      </c>
      <c r="P294" s="12" t="s">
        <v>611</v>
      </c>
      <c r="Q294" s="36"/>
      <c r="R294" s="17"/>
      <c r="S294" s="17" t="s">
        <v>2050</v>
      </c>
      <c r="T294" s="17" t="s">
        <v>2051</v>
      </c>
      <c r="U294" s="17" t="s">
        <v>2052</v>
      </c>
      <c r="V294" s="43"/>
      <c r="W294" s="19" t="s">
        <v>2053</v>
      </c>
      <c r="X294" s="20" t="s">
        <v>81</v>
      </c>
      <c r="Y294" s="20" t="s">
        <v>81</v>
      </c>
      <c r="Z294" s="20" t="s">
        <v>52</v>
      </c>
      <c r="AA294" s="20" t="s">
        <v>52</v>
      </c>
      <c r="AB294" s="20" t="s">
        <v>54</v>
      </c>
      <c r="AC294" s="20" t="s">
        <v>81</v>
      </c>
      <c r="AD294" s="20" t="s">
        <v>52</v>
      </c>
      <c r="AE294" s="20" t="s">
        <v>52</v>
      </c>
      <c r="AF294" s="20" t="s">
        <v>53</v>
      </c>
      <c r="AG294" s="21" t="s">
        <v>52</v>
      </c>
      <c r="AH294" s="34" t="s">
        <v>55</v>
      </c>
      <c r="AI294" s="12"/>
    </row>
    <row r="295" spans="1:35" s="23" customFormat="1" ht="64.5" customHeight="1">
      <c r="A295" s="9">
        <v>294</v>
      </c>
      <c r="B295" s="9" t="s">
        <v>2054</v>
      </c>
      <c r="C295" s="11" t="s">
        <v>36</v>
      </c>
      <c r="D295" s="11" t="s">
        <v>37</v>
      </c>
      <c r="E295" s="11" t="s">
        <v>72</v>
      </c>
      <c r="F295" s="11" t="s">
        <v>83</v>
      </c>
      <c r="G295" s="11" t="s">
        <v>84</v>
      </c>
      <c r="H295" s="9" t="s">
        <v>2035</v>
      </c>
      <c r="I295" s="12" t="s">
        <v>163</v>
      </c>
      <c r="J295" s="12" t="s">
        <v>2046</v>
      </c>
      <c r="K295" s="114" t="s">
        <v>2055</v>
      </c>
      <c r="L295" s="56" t="s">
        <v>2056</v>
      </c>
      <c r="M295" s="16" t="s">
        <v>46</v>
      </c>
      <c r="N295" s="12" t="s">
        <v>2057</v>
      </c>
      <c r="O295" s="12" t="s">
        <v>2041</v>
      </c>
      <c r="P295" s="12" t="s">
        <v>611</v>
      </c>
      <c r="Q295" s="36"/>
      <c r="R295" s="17"/>
      <c r="S295" s="17" t="s">
        <v>2058</v>
      </c>
      <c r="T295" s="41" t="s">
        <v>1060</v>
      </c>
      <c r="U295" s="17" t="s">
        <v>2059</v>
      </c>
      <c r="V295" s="12" t="s">
        <v>2060</v>
      </c>
      <c r="W295" s="19" t="s">
        <v>2061</v>
      </c>
      <c r="X295" s="20" t="s">
        <v>81</v>
      </c>
      <c r="Y295" s="20" t="s">
        <v>81</v>
      </c>
      <c r="Z295" s="20" t="s">
        <v>52</v>
      </c>
      <c r="AA295" s="20" t="s">
        <v>52</v>
      </c>
      <c r="AB295" s="20" t="s">
        <v>54</v>
      </c>
      <c r="AC295" s="20" t="s">
        <v>81</v>
      </c>
      <c r="AD295" s="20" t="s">
        <v>52</v>
      </c>
      <c r="AE295" s="20" t="s">
        <v>52</v>
      </c>
      <c r="AF295" s="20" t="s">
        <v>53</v>
      </c>
      <c r="AG295" s="21" t="s">
        <v>52</v>
      </c>
      <c r="AH295" s="34" t="s">
        <v>55</v>
      </c>
      <c r="AI295" s="12"/>
    </row>
    <row r="296" spans="1:35" s="23" customFormat="1" ht="64.5" customHeight="1">
      <c r="A296" s="9">
        <v>295</v>
      </c>
      <c r="B296" s="9" t="s">
        <v>2062</v>
      </c>
      <c r="C296" s="11" t="s">
        <v>36</v>
      </c>
      <c r="D296" s="11" t="s">
        <v>37</v>
      </c>
      <c r="E296" s="11" t="s">
        <v>38</v>
      </c>
      <c r="F296" s="11" t="s">
        <v>57</v>
      </c>
      <c r="G296" s="11" t="s">
        <v>58</v>
      </c>
      <c r="H296" s="9" t="s">
        <v>2035</v>
      </c>
      <c r="I296" s="12" t="s">
        <v>2063</v>
      </c>
      <c r="J296" s="12" t="s">
        <v>2064</v>
      </c>
      <c r="K296" s="113" t="s">
        <v>2065</v>
      </c>
      <c r="L296" s="73" t="s">
        <v>2066</v>
      </c>
      <c r="M296" s="16" t="s">
        <v>46</v>
      </c>
      <c r="N296" s="12"/>
      <c r="O296" s="12" t="s">
        <v>2041</v>
      </c>
      <c r="P296" s="12" t="s">
        <v>611</v>
      </c>
      <c r="Q296" s="36"/>
      <c r="R296" s="17"/>
      <c r="S296" s="115" t="s">
        <v>64</v>
      </c>
      <c r="T296" s="17" t="s">
        <v>480</v>
      </c>
      <c r="U296" s="17" t="s">
        <v>487</v>
      </c>
      <c r="V296" s="43"/>
      <c r="W296" s="19" t="s">
        <v>897</v>
      </c>
      <c r="X296" s="20" t="s">
        <v>81</v>
      </c>
      <c r="Y296" s="20" t="s">
        <v>81</v>
      </c>
      <c r="Z296" s="20" t="s">
        <v>52</v>
      </c>
      <c r="AA296" s="20" t="s">
        <v>52</v>
      </c>
      <c r="AB296" s="20" t="s">
        <v>54</v>
      </c>
      <c r="AC296" s="20" t="s">
        <v>81</v>
      </c>
      <c r="AD296" s="20" t="s">
        <v>52</v>
      </c>
      <c r="AE296" s="20" t="s">
        <v>52</v>
      </c>
      <c r="AF296" s="20" t="s">
        <v>53</v>
      </c>
      <c r="AG296" s="21" t="s">
        <v>52</v>
      </c>
      <c r="AH296" s="34" t="s">
        <v>55</v>
      </c>
      <c r="AI296" s="12"/>
    </row>
    <row r="297" spans="1:35" s="23" customFormat="1" ht="64.5" customHeight="1">
      <c r="A297" s="9">
        <v>296</v>
      </c>
      <c r="B297" s="9" t="s">
        <v>2067</v>
      </c>
      <c r="C297" s="11" t="s">
        <v>36</v>
      </c>
      <c r="D297" s="11" t="s">
        <v>102</v>
      </c>
      <c r="E297" s="11" t="s">
        <v>324</v>
      </c>
      <c r="F297" s="11" t="s">
        <v>545</v>
      </c>
      <c r="G297" s="11" t="s">
        <v>546</v>
      </c>
      <c r="H297" s="9" t="s">
        <v>2035</v>
      </c>
      <c r="I297" s="12" t="s">
        <v>2063</v>
      </c>
      <c r="J297" s="12" t="s">
        <v>2064</v>
      </c>
      <c r="K297" s="113" t="s">
        <v>2068</v>
      </c>
      <c r="L297" s="73" t="s">
        <v>2069</v>
      </c>
      <c r="M297" s="16" t="s">
        <v>46</v>
      </c>
      <c r="N297" s="12" t="s">
        <v>2040</v>
      </c>
      <c r="O297" s="12" t="s">
        <v>2041</v>
      </c>
      <c r="P297" s="12" t="s">
        <v>611</v>
      </c>
      <c r="Q297" s="36"/>
      <c r="R297" s="17"/>
      <c r="S297" s="17" t="s">
        <v>2070</v>
      </c>
      <c r="T297" s="17" t="s">
        <v>2051</v>
      </c>
      <c r="U297" s="17" t="s">
        <v>2052</v>
      </c>
      <c r="V297" s="43"/>
      <c r="W297" s="19"/>
      <c r="X297" s="20" t="s">
        <v>81</v>
      </c>
      <c r="Y297" s="20" t="s">
        <v>81</v>
      </c>
      <c r="Z297" s="20" t="s">
        <v>52</v>
      </c>
      <c r="AA297" s="20" t="s">
        <v>52</v>
      </c>
      <c r="AB297" s="20" t="s">
        <v>54</v>
      </c>
      <c r="AC297" s="20" t="s">
        <v>81</v>
      </c>
      <c r="AD297" s="20" t="s">
        <v>52</v>
      </c>
      <c r="AE297" s="20" t="s">
        <v>52</v>
      </c>
      <c r="AF297" s="20" t="s">
        <v>53</v>
      </c>
      <c r="AG297" s="21" t="s">
        <v>52</v>
      </c>
      <c r="AH297" s="34" t="s">
        <v>55</v>
      </c>
      <c r="AI297" s="12"/>
    </row>
    <row r="298" spans="1:35" s="23" customFormat="1" ht="64.5" customHeight="1">
      <c r="A298" s="9">
        <v>297</v>
      </c>
      <c r="B298" s="9" t="s">
        <v>2071</v>
      </c>
      <c r="C298" s="11" t="s">
        <v>36</v>
      </c>
      <c r="D298" s="11" t="s">
        <v>102</v>
      </c>
      <c r="E298" s="11" t="s">
        <v>112</v>
      </c>
      <c r="F298" s="11" t="s">
        <v>112</v>
      </c>
      <c r="G298" s="11" t="s">
        <v>113</v>
      </c>
      <c r="H298" s="9" t="s">
        <v>2035</v>
      </c>
      <c r="I298" s="12" t="s">
        <v>2072</v>
      </c>
      <c r="J298" s="12" t="s">
        <v>2073</v>
      </c>
      <c r="K298" s="114" t="s">
        <v>2074</v>
      </c>
      <c r="L298" s="56" t="s">
        <v>2075</v>
      </c>
      <c r="M298" s="16" t="s">
        <v>46</v>
      </c>
      <c r="N298" s="12" t="s">
        <v>2076</v>
      </c>
      <c r="O298" s="12" t="s">
        <v>2041</v>
      </c>
      <c r="P298" s="12" t="s">
        <v>611</v>
      </c>
      <c r="Q298" s="15"/>
      <c r="R298" s="17"/>
      <c r="S298" s="17" t="s">
        <v>2077</v>
      </c>
      <c r="T298" s="31" t="s">
        <v>2078</v>
      </c>
      <c r="U298" s="31" t="s">
        <v>2079</v>
      </c>
      <c r="V298" s="43"/>
      <c r="W298" s="19" t="s">
        <v>2080</v>
      </c>
      <c r="X298" s="20" t="s">
        <v>53</v>
      </c>
      <c r="Y298" s="20" t="s">
        <v>53</v>
      </c>
      <c r="Z298" s="20" t="s">
        <v>52</v>
      </c>
      <c r="AA298" s="20" t="s">
        <v>52</v>
      </c>
      <c r="AB298" s="20" t="s">
        <v>54</v>
      </c>
      <c r="AC298" s="20" t="s">
        <v>81</v>
      </c>
      <c r="AD298" s="20" t="s">
        <v>52</v>
      </c>
      <c r="AE298" s="20" t="s">
        <v>52</v>
      </c>
      <c r="AF298" s="20" t="s">
        <v>53</v>
      </c>
      <c r="AG298" s="21" t="s">
        <v>52</v>
      </c>
      <c r="AH298" s="22" t="s">
        <v>218</v>
      </c>
      <c r="AI298" s="12"/>
    </row>
    <row r="299" spans="1:35" s="23" customFormat="1" ht="64.5" customHeight="1">
      <c r="A299" s="9">
        <v>298</v>
      </c>
      <c r="B299" s="9" t="s">
        <v>2081</v>
      </c>
      <c r="C299" s="11" t="s">
        <v>36</v>
      </c>
      <c r="D299" s="11" t="s">
        <v>102</v>
      </c>
      <c r="E299" s="11" t="s">
        <v>324</v>
      </c>
      <c r="F299" s="11" t="s">
        <v>545</v>
      </c>
      <c r="G299" s="11" t="s">
        <v>546</v>
      </c>
      <c r="H299" s="9" t="s">
        <v>2035</v>
      </c>
      <c r="I299" s="12" t="s">
        <v>2082</v>
      </c>
      <c r="J299" s="12" t="s">
        <v>2083</v>
      </c>
      <c r="K299" s="113" t="s">
        <v>2084</v>
      </c>
      <c r="L299" s="73" t="s">
        <v>2085</v>
      </c>
      <c r="M299" s="16" t="s">
        <v>46</v>
      </c>
      <c r="N299" s="13" t="s">
        <v>2086</v>
      </c>
      <c r="O299" s="12" t="s">
        <v>2041</v>
      </c>
      <c r="P299" s="12" t="s">
        <v>611</v>
      </c>
      <c r="Q299" s="36"/>
      <c r="R299" s="17"/>
      <c r="S299" s="17" t="s">
        <v>2087</v>
      </c>
      <c r="T299" s="17" t="s">
        <v>2088</v>
      </c>
      <c r="U299" s="17" t="s">
        <v>2052</v>
      </c>
      <c r="V299" s="43"/>
      <c r="W299" s="19" t="s">
        <v>897</v>
      </c>
      <c r="X299" s="20" t="s">
        <v>81</v>
      </c>
      <c r="Y299" s="20" t="s">
        <v>81</v>
      </c>
      <c r="Z299" s="20" t="s">
        <v>52</v>
      </c>
      <c r="AA299" s="20" t="s">
        <v>52</v>
      </c>
      <c r="AB299" s="20" t="s">
        <v>54</v>
      </c>
      <c r="AC299" s="20" t="s">
        <v>81</v>
      </c>
      <c r="AD299" s="20" t="s">
        <v>52</v>
      </c>
      <c r="AE299" s="20" t="s">
        <v>52</v>
      </c>
      <c r="AF299" s="20" t="s">
        <v>53</v>
      </c>
      <c r="AG299" s="21" t="s">
        <v>52</v>
      </c>
      <c r="AH299" s="34" t="s">
        <v>55</v>
      </c>
      <c r="AI299" s="12"/>
    </row>
    <row r="300" spans="1:35" s="23" customFormat="1" ht="64.5" customHeight="1">
      <c r="A300" s="9">
        <v>299</v>
      </c>
      <c r="B300" s="9" t="s">
        <v>2089</v>
      </c>
      <c r="C300" s="11" t="s">
        <v>36</v>
      </c>
      <c r="D300" s="11" t="s">
        <v>37</v>
      </c>
      <c r="E300" s="11" t="s">
        <v>146</v>
      </c>
      <c r="F300" s="11" t="s">
        <v>155</v>
      </c>
      <c r="G300" s="11" t="s">
        <v>156</v>
      </c>
      <c r="H300" s="9" t="s">
        <v>2035</v>
      </c>
      <c r="I300" s="12" t="s">
        <v>163</v>
      </c>
      <c r="J300" s="12" t="s">
        <v>2090</v>
      </c>
      <c r="K300" s="113" t="s">
        <v>2091</v>
      </c>
      <c r="L300" s="73" t="s">
        <v>2092</v>
      </c>
      <c r="M300" s="16" t="s">
        <v>46</v>
      </c>
      <c r="N300" s="12" t="s">
        <v>2093</v>
      </c>
      <c r="O300" s="12" t="s">
        <v>2041</v>
      </c>
      <c r="P300" s="12" t="s">
        <v>611</v>
      </c>
      <c r="Q300" s="36"/>
      <c r="R300" s="12" t="s">
        <v>415</v>
      </c>
      <c r="S300" s="17" t="s">
        <v>271</v>
      </c>
      <c r="T300" s="17" t="s">
        <v>265</v>
      </c>
      <c r="U300" s="17" t="s">
        <v>266</v>
      </c>
      <c r="V300" s="12" t="s">
        <v>2094</v>
      </c>
      <c r="W300" s="19" t="s">
        <v>2095</v>
      </c>
      <c r="X300" s="20" t="s">
        <v>81</v>
      </c>
      <c r="Y300" s="20" t="s">
        <v>81</v>
      </c>
      <c r="Z300" s="20" t="s">
        <v>52</v>
      </c>
      <c r="AA300" s="20" t="s">
        <v>52</v>
      </c>
      <c r="AB300" s="20" t="s">
        <v>54</v>
      </c>
      <c r="AC300" s="20" t="s">
        <v>81</v>
      </c>
      <c r="AD300" s="20" t="s">
        <v>52</v>
      </c>
      <c r="AE300" s="20" t="s">
        <v>52</v>
      </c>
      <c r="AF300" s="20" t="s">
        <v>53</v>
      </c>
      <c r="AG300" s="21" t="s">
        <v>52</v>
      </c>
      <c r="AH300" s="34" t="s">
        <v>55</v>
      </c>
      <c r="AI300" s="12"/>
    </row>
    <row r="301" spans="1:35" s="23" customFormat="1" ht="64.5" customHeight="1">
      <c r="A301" s="9">
        <v>300</v>
      </c>
      <c r="B301" s="9" t="s">
        <v>2096</v>
      </c>
      <c r="C301" s="11" t="s">
        <v>36</v>
      </c>
      <c r="D301" s="11" t="s">
        <v>102</v>
      </c>
      <c r="E301" s="11" t="s">
        <v>324</v>
      </c>
      <c r="F301" s="11" t="s">
        <v>545</v>
      </c>
      <c r="G301" s="11" t="s">
        <v>546</v>
      </c>
      <c r="H301" s="9" t="s">
        <v>2035</v>
      </c>
      <c r="I301" s="12" t="s">
        <v>163</v>
      </c>
      <c r="J301" s="12" t="s">
        <v>2097</v>
      </c>
      <c r="K301" s="113" t="s">
        <v>2098</v>
      </c>
      <c r="L301" s="73" t="s">
        <v>2099</v>
      </c>
      <c r="M301" s="16" t="s">
        <v>46</v>
      </c>
      <c r="N301" s="13" t="s">
        <v>643</v>
      </c>
      <c r="O301" s="12" t="s">
        <v>2041</v>
      </c>
      <c r="P301" s="12" t="s">
        <v>611</v>
      </c>
      <c r="Q301" s="15"/>
      <c r="R301" s="17"/>
      <c r="S301" s="17" t="s">
        <v>2100</v>
      </c>
      <c r="T301" s="17" t="s">
        <v>2101</v>
      </c>
      <c r="U301" s="17" t="s">
        <v>2102</v>
      </c>
      <c r="V301" s="43"/>
      <c r="W301" s="19"/>
      <c r="X301" s="20" t="s">
        <v>81</v>
      </c>
      <c r="Y301" s="20" t="s">
        <v>81</v>
      </c>
      <c r="Z301" s="20" t="s">
        <v>52</v>
      </c>
      <c r="AA301" s="20" t="s">
        <v>52</v>
      </c>
      <c r="AB301" s="20" t="s">
        <v>54</v>
      </c>
      <c r="AC301" s="20" t="s">
        <v>81</v>
      </c>
      <c r="AD301" s="20" t="s">
        <v>52</v>
      </c>
      <c r="AE301" s="20" t="s">
        <v>52</v>
      </c>
      <c r="AF301" s="20" t="s">
        <v>53</v>
      </c>
      <c r="AG301" s="21" t="s">
        <v>52</v>
      </c>
      <c r="AH301" s="34" t="s">
        <v>55</v>
      </c>
      <c r="AI301" s="12"/>
    </row>
    <row r="302" spans="1:35" s="23" customFormat="1" ht="64.5" customHeight="1">
      <c r="A302" s="9">
        <v>301</v>
      </c>
      <c r="B302" s="9" t="s">
        <v>2103</v>
      </c>
      <c r="C302" s="11" t="s">
        <v>36</v>
      </c>
      <c r="D302" s="11" t="s">
        <v>102</v>
      </c>
      <c r="E302" s="11" t="s">
        <v>127</v>
      </c>
      <c r="F302" s="11" t="s">
        <v>1219</v>
      </c>
      <c r="G302" s="11" t="s">
        <v>1220</v>
      </c>
      <c r="H302" s="9" t="s">
        <v>2035</v>
      </c>
      <c r="I302" s="12" t="s">
        <v>2082</v>
      </c>
      <c r="J302" s="12" t="s">
        <v>2083</v>
      </c>
      <c r="K302" s="114" t="s">
        <v>2104</v>
      </c>
      <c r="L302" s="56" t="s">
        <v>2105</v>
      </c>
      <c r="M302" s="16" t="s">
        <v>46</v>
      </c>
      <c r="N302" s="24" t="s">
        <v>2106</v>
      </c>
      <c r="O302" s="12" t="s">
        <v>2041</v>
      </c>
      <c r="P302" s="12" t="s">
        <v>611</v>
      </c>
      <c r="Q302" s="36"/>
      <c r="R302" s="17"/>
      <c r="S302" s="17" t="s">
        <v>2107</v>
      </c>
      <c r="T302" s="28" t="s">
        <v>2108</v>
      </c>
      <c r="U302" s="28" t="s">
        <v>2109</v>
      </c>
      <c r="V302" s="43"/>
      <c r="W302" s="19"/>
      <c r="X302" s="20" t="s">
        <v>53</v>
      </c>
      <c r="Y302" s="20" t="s">
        <v>53</v>
      </c>
      <c r="Z302" s="20" t="s">
        <v>52</v>
      </c>
      <c r="AA302" s="20" t="s">
        <v>52</v>
      </c>
      <c r="AB302" s="20" t="s">
        <v>54</v>
      </c>
      <c r="AC302" s="20" t="s">
        <v>81</v>
      </c>
      <c r="AD302" s="20" t="s">
        <v>52</v>
      </c>
      <c r="AE302" s="20" t="s">
        <v>52</v>
      </c>
      <c r="AF302" s="20" t="s">
        <v>53</v>
      </c>
      <c r="AG302" s="21" t="s">
        <v>52</v>
      </c>
      <c r="AH302" s="22" t="s">
        <v>218</v>
      </c>
      <c r="AI302" s="12"/>
    </row>
    <row r="303" spans="1:35" s="23" customFormat="1" ht="64.5" customHeight="1">
      <c r="A303" s="9">
        <v>302</v>
      </c>
      <c r="B303" s="9" t="s">
        <v>2110</v>
      </c>
      <c r="C303" s="11" t="s">
        <v>36</v>
      </c>
      <c r="D303" s="11" t="s">
        <v>37</v>
      </c>
      <c r="E303" s="11" t="s">
        <v>38</v>
      </c>
      <c r="F303" s="11" t="s">
        <v>57</v>
      </c>
      <c r="G303" s="11" t="s">
        <v>58</v>
      </c>
      <c r="H303" s="9" t="s">
        <v>2035</v>
      </c>
      <c r="I303" s="12" t="s">
        <v>2111</v>
      </c>
      <c r="J303" s="12" t="s">
        <v>2112</v>
      </c>
      <c r="K303" s="113" t="s">
        <v>2113</v>
      </c>
      <c r="L303" s="73" t="s">
        <v>2114</v>
      </c>
      <c r="M303" s="16" t="s">
        <v>46</v>
      </c>
      <c r="N303" s="13" t="s">
        <v>2115</v>
      </c>
      <c r="O303" s="12" t="s">
        <v>2041</v>
      </c>
      <c r="P303" s="12" t="s">
        <v>611</v>
      </c>
      <c r="Q303" s="36"/>
      <c r="R303" s="17"/>
      <c r="S303" s="17" t="s">
        <v>2116</v>
      </c>
      <c r="T303" s="17" t="s">
        <v>480</v>
      </c>
      <c r="U303" s="17" t="s">
        <v>2117</v>
      </c>
      <c r="V303" s="43"/>
      <c r="W303" s="19" t="s">
        <v>2118</v>
      </c>
      <c r="X303" s="20" t="s">
        <v>81</v>
      </c>
      <c r="Y303" s="20" t="s">
        <v>81</v>
      </c>
      <c r="Z303" s="20" t="s">
        <v>52</v>
      </c>
      <c r="AA303" s="20" t="s">
        <v>52</v>
      </c>
      <c r="AB303" s="20" t="s">
        <v>54</v>
      </c>
      <c r="AC303" s="20" t="s">
        <v>81</v>
      </c>
      <c r="AD303" s="20" t="s">
        <v>52</v>
      </c>
      <c r="AE303" s="20" t="s">
        <v>52</v>
      </c>
      <c r="AF303" s="20" t="s">
        <v>53</v>
      </c>
      <c r="AG303" s="21" t="s">
        <v>52</v>
      </c>
      <c r="AH303" s="22" t="s">
        <v>218</v>
      </c>
      <c r="AI303" s="12"/>
    </row>
    <row r="304" spans="1:35" s="23" customFormat="1" ht="64.5" customHeight="1">
      <c r="A304" s="9">
        <v>303</v>
      </c>
      <c r="B304" s="9" t="s">
        <v>2119</v>
      </c>
      <c r="C304" s="11" t="s">
        <v>36</v>
      </c>
      <c r="D304" s="11" t="s">
        <v>136</v>
      </c>
      <c r="E304" s="11" t="s">
        <v>137</v>
      </c>
      <c r="F304" s="11" t="s">
        <v>138</v>
      </c>
      <c r="G304" s="11" t="s">
        <v>139</v>
      </c>
      <c r="H304" s="9" t="s">
        <v>2035</v>
      </c>
      <c r="I304" s="12" t="s">
        <v>2072</v>
      </c>
      <c r="J304" s="12" t="s">
        <v>2073</v>
      </c>
      <c r="K304" s="113" t="s">
        <v>2120</v>
      </c>
      <c r="L304" s="73" t="s">
        <v>2121</v>
      </c>
      <c r="M304" s="16" t="s">
        <v>46</v>
      </c>
      <c r="N304" s="12" t="s">
        <v>2122</v>
      </c>
      <c r="O304" s="12" t="s">
        <v>2041</v>
      </c>
      <c r="P304" s="12" t="s">
        <v>611</v>
      </c>
      <c r="Q304" s="36"/>
      <c r="R304" s="17"/>
      <c r="S304" s="17" t="s">
        <v>2123</v>
      </c>
      <c r="T304" s="28" t="s">
        <v>2108</v>
      </c>
      <c r="U304" s="17" t="s">
        <v>2124</v>
      </c>
      <c r="V304" s="43"/>
      <c r="W304" s="19" t="s">
        <v>2118</v>
      </c>
      <c r="X304" s="20" t="s">
        <v>81</v>
      </c>
      <c r="Y304" s="20" t="s">
        <v>81</v>
      </c>
      <c r="Z304" s="20" t="s">
        <v>52</v>
      </c>
      <c r="AA304" s="20" t="s">
        <v>52</v>
      </c>
      <c r="AB304" s="20" t="s">
        <v>54</v>
      </c>
      <c r="AC304" s="20" t="s">
        <v>81</v>
      </c>
      <c r="AD304" s="20" t="s">
        <v>52</v>
      </c>
      <c r="AE304" s="20" t="s">
        <v>52</v>
      </c>
      <c r="AF304" s="20" t="s">
        <v>53</v>
      </c>
      <c r="AG304" s="21" t="s">
        <v>52</v>
      </c>
      <c r="AH304" s="34" t="s">
        <v>55</v>
      </c>
      <c r="AI304" s="12"/>
    </row>
    <row r="305" spans="1:35" s="23" customFormat="1" ht="64.5" customHeight="1">
      <c r="A305" s="9">
        <v>304</v>
      </c>
      <c r="B305" s="9" t="s">
        <v>2125</v>
      </c>
      <c r="C305" s="11" t="s">
        <v>36</v>
      </c>
      <c r="D305" s="11" t="s">
        <v>37</v>
      </c>
      <c r="E305" s="11" t="s">
        <v>38</v>
      </c>
      <c r="F305" s="11" t="s">
        <v>39</v>
      </c>
      <c r="G305" s="11" t="s">
        <v>40</v>
      </c>
      <c r="H305" s="9" t="s">
        <v>2035</v>
      </c>
      <c r="I305" s="12" t="s">
        <v>2111</v>
      </c>
      <c r="J305" s="12" t="s">
        <v>2112</v>
      </c>
      <c r="K305" s="114" t="s">
        <v>2126</v>
      </c>
      <c r="L305" s="56" t="s">
        <v>2127</v>
      </c>
      <c r="M305" s="16" t="s">
        <v>46</v>
      </c>
      <c r="N305" s="13" t="s">
        <v>2128</v>
      </c>
      <c r="O305" s="12" t="s">
        <v>2041</v>
      </c>
      <c r="P305" s="12" t="s">
        <v>611</v>
      </c>
      <c r="Q305" s="15"/>
      <c r="R305" s="17"/>
      <c r="S305" s="17" t="s">
        <v>2129</v>
      </c>
      <c r="T305" s="17" t="s">
        <v>2130</v>
      </c>
      <c r="U305" s="12" t="s">
        <v>2131</v>
      </c>
      <c r="V305" s="43"/>
      <c r="W305" s="19" t="s">
        <v>2132</v>
      </c>
      <c r="X305" s="20" t="s">
        <v>81</v>
      </c>
      <c r="Y305" s="20" t="s">
        <v>81</v>
      </c>
      <c r="Z305" s="20" t="s">
        <v>52</v>
      </c>
      <c r="AA305" s="20" t="s">
        <v>52</v>
      </c>
      <c r="AB305" s="20" t="s">
        <v>54</v>
      </c>
      <c r="AC305" s="20" t="s">
        <v>81</v>
      </c>
      <c r="AD305" s="20" t="s">
        <v>52</v>
      </c>
      <c r="AE305" s="20" t="s">
        <v>52</v>
      </c>
      <c r="AF305" s="20" t="s">
        <v>53</v>
      </c>
      <c r="AG305" s="21" t="s">
        <v>52</v>
      </c>
      <c r="AH305" s="34" t="s">
        <v>55</v>
      </c>
      <c r="AI305" s="12"/>
    </row>
    <row r="306" spans="1:35" s="23" customFormat="1" ht="64.5" customHeight="1">
      <c r="A306" s="9">
        <v>305</v>
      </c>
      <c r="B306" s="9" t="s">
        <v>2133</v>
      </c>
      <c r="C306" s="11" t="s">
        <v>36</v>
      </c>
      <c r="D306" s="11" t="s">
        <v>102</v>
      </c>
      <c r="E306" s="11" t="s">
        <v>112</v>
      </c>
      <c r="F306" s="11" t="s">
        <v>112</v>
      </c>
      <c r="G306" s="11" t="s">
        <v>113</v>
      </c>
      <c r="H306" s="9" t="s">
        <v>2035</v>
      </c>
      <c r="I306" s="12" t="s">
        <v>2134</v>
      </c>
      <c r="J306" s="12" t="s">
        <v>2135</v>
      </c>
      <c r="K306" s="113" t="s">
        <v>2136</v>
      </c>
      <c r="L306" s="73" t="s">
        <v>2137</v>
      </c>
      <c r="M306" s="16" t="s">
        <v>46</v>
      </c>
      <c r="N306" s="13" t="s">
        <v>2138</v>
      </c>
      <c r="O306" s="12" t="s">
        <v>2041</v>
      </c>
      <c r="P306" s="12" t="s">
        <v>611</v>
      </c>
      <c r="Q306" s="36"/>
      <c r="R306" s="17"/>
      <c r="S306" s="17" t="s">
        <v>2139</v>
      </c>
      <c r="T306" s="28" t="s">
        <v>2108</v>
      </c>
      <c r="U306" s="17" t="s">
        <v>2124</v>
      </c>
      <c r="V306" s="43"/>
      <c r="W306" s="19" t="s">
        <v>897</v>
      </c>
      <c r="X306" s="20" t="s">
        <v>53</v>
      </c>
      <c r="Y306" s="20" t="s">
        <v>53</v>
      </c>
      <c r="Z306" s="20" t="s">
        <v>52</v>
      </c>
      <c r="AA306" s="20" t="s">
        <v>52</v>
      </c>
      <c r="AB306" s="20" t="s">
        <v>54</v>
      </c>
      <c r="AC306" s="20" t="s">
        <v>81</v>
      </c>
      <c r="AD306" s="20" t="s">
        <v>52</v>
      </c>
      <c r="AE306" s="20" t="s">
        <v>52</v>
      </c>
      <c r="AF306" s="20" t="s">
        <v>53</v>
      </c>
      <c r="AG306" s="21" t="s">
        <v>52</v>
      </c>
      <c r="AH306" s="22" t="s">
        <v>218</v>
      </c>
      <c r="AI306" s="12"/>
    </row>
    <row r="307" spans="1:35" s="23" customFormat="1" ht="64.5" customHeight="1">
      <c r="A307" s="9">
        <v>306</v>
      </c>
      <c r="B307" s="9" t="s">
        <v>2140</v>
      </c>
      <c r="C307" s="11" t="s">
        <v>36</v>
      </c>
      <c r="D307" s="11" t="s">
        <v>37</v>
      </c>
      <c r="E307" s="11" t="s">
        <v>38</v>
      </c>
      <c r="F307" s="11" t="s">
        <v>57</v>
      </c>
      <c r="G307" s="11" t="s">
        <v>58</v>
      </c>
      <c r="H307" s="9" t="s">
        <v>2035</v>
      </c>
      <c r="I307" s="12" t="s">
        <v>2082</v>
      </c>
      <c r="J307" s="12" t="s">
        <v>2083</v>
      </c>
      <c r="K307" s="113" t="s">
        <v>2141</v>
      </c>
      <c r="L307" s="73" t="s">
        <v>2142</v>
      </c>
      <c r="M307" s="16" t="s">
        <v>46</v>
      </c>
      <c r="N307" s="24"/>
      <c r="O307" s="12" t="s">
        <v>2041</v>
      </c>
      <c r="P307" s="12" t="s">
        <v>611</v>
      </c>
      <c r="Q307" s="15"/>
      <c r="R307" s="17"/>
      <c r="S307" s="17" t="s">
        <v>2143</v>
      </c>
      <c r="T307" s="17" t="s">
        <v>480</v>
      </c>
      <c r="U307" s="17" t="s">
        <v>2117</v>
      </c>
      <c r="V307" s="43"/>
      <c r="W307" s="19" t="s">
        <v>338</v>
      </c>
      <c r="X307" s="20" t="s">
        <v>81</v>
      </c>
      <c r="Y307" s="20" t="s">
        <v>81</v>
      </c>
      <c r="Z307" s="20" t="s">
        <v>52</v>
      </c>
      <c r="AA307" s="20" t="s">
        <v>52</v>
      </c>
      <c r="AB307" s="20" t="s">
        <v>54</v>
      </c>
      <c r="AC307" s="20" t="s">
        <v>81</v>
      </c>
      <c r="AD307" s="20" t="s">
        <v>52</v>
      </c>
      <c r="AE307" s="20" t="s">
        <v>52</v>
      </c>
      <c r="AF307" s="20" t="s">
        <v>53</v>
      </c>
      <c r="AG307" s="21" t="s">
        <v>52</v>
      </c>
      <c r="AH307" s="34" t="s">
        <v>55</v>
      </c>
      <c r="AI307" s="12"/>
    </row>
    <row r="308" spans="1:35" s="23" customFormat="1" ht="64.5" customHeight="1">
      <c r="A308" s="9">
        <v>307</v>
      </c>
      <c r="B308" s="9" t="s">
        <v>2144</v>
      </c>
      <c r="C308" s="11" t="s">
        <v>36</v>
      </c>
      <c r="D308" s="11" t="s">
        <v>102</v>
      </c>
      <c r="E308" s="11" t="s">
        <v>324</v>
      </c>
      <c r="F308" s="11" t="s">
        <v>340</v>
      </c>
      <c r="G308" s="11" t="s">
        <v>341</v>
      </c>
      <c r="H308" s="9" t="s">
        <v>2035</v>
      </c>
      <c r="I308" s="12" t="s">
        <v>2082</v>
      </c>
      <c r="J308" s="12" t="s">
        <v>2083</v>
      </c>
      <c r="K308" s="113" t="s">
        <v>2145</v>
      </c>
      <c r="L308" s="73" t="s">
        <v>2146</v>
      </c>
      <c r="M308" s="16" t="s">
        <v>46</v>
      </c>
      <c r="N308" s="13" t="s">
        <v>2147</v>
      </c>
      <c r="O308" s="12" t="s">
        <v>2041</v>
      </c>
      <c r="P308" s="12" t="s">
        <v>1202</v>
      </c>
      <c r="Q308" s="36"/>
      <c r="R308" s="17"/>
      <c r="S308" s="17" t="s">
        <v>2148</v>
      </c>
      <c r="T308" s="17" t="s">
        <v>347</v>
      </c>
      <c r="U308" s="17" t="s">
        <v>2149</v>
      </c>
      <c r="V308" s="12" t="s">
        <v>2150</v>
      </c>
      <c r="W308" s="19" t="s">
        <v>2151</v>
      </c>
      <c r="X308" s="20" t="s">
        <v>81</v>
      </c>
      <c r="Y308" s="20" t="s">
        <v>81</v>
      </c>
      <c r="Z308" s="20" t="s">
        <v>52</v>
      </c>
      <c r="AA308" s="20" t="s">
        <v>52</v>
      </c>
      <c r="AB308" s="20" t="s">
        <v>54</v>
      </c>
      <c r="AC308" s="20" t="s">
        <v>81</v>
      </c>
      <c r="AD308" s="20" t="s">
        <v>52</v>
      </c>
      <c r="AE308" s="20" t="s">
        <v>52</v>
      </c>
      <c r="AF308" s="20" t="s">
        <v>53</v>
      </c>
      <c r="AG308" s="21" t="s">
        <v>52</v>
      </c>
      <c r="AH308" s="34" t="s">
        <v>55</v>
      </c>
      <c r="AI308" s="12"/>
    </row>
    <row r="309" spans="1:35" s="23" customFormat="1" ht="64.5" customHeight="1">
      <c r="A309" s="9">
        <v>308</v>
      </c>
      <c r="B309" s="9" t="s">
        <v>2152</v>
      </c>
      <c r="C309" s="11" t="s">
        <v>36</v>
      </c>
      <c r="D309" s="11" t="s">
        <v>102</v>
      </c>
      <c r="E309" s="11" t="s">
        <v>324</v>
      </c>
      <c r="F309" s="11" t="s">
        <v>340</v>
      </c>
      <c r="G309" s="11" t="s">
        <v>341</v>
      </c>
      <c r="H309" s="9" t="s">
        <v>2035</v>
      </c>
      <c r="I309" s="12" t="s">
        <v>2036</v>
      </c>
      <c r="J309" s="12" t="s">
        <v>2037</v>
      </c>
      <c r="K309" s="113" t="s">
        <v>2153</v>
      </c>
      <c r="L309" s="73" t="s">
        <v>2154</v>
      </c>
      <c r="M309" s="16" t="s">
        <v>46</v>
      </c>
      <c r="N309" s="12" t="s">
        <v>2155</v>
      </c>
      <c r="O309" s="12" t="s">
        <v>2041</v>
      </c>
      <c r="P309" s="12" t="s">
        <v>611</v>
      </c>
      <c r="Q309" s="36"/>
      <c r="R309" s="17"/>
      <c r="S309" s="17" t="s">
        <v>2148</v>
      </c>
      <c r="T309" s="17" t="s">
        <v>347</v>
      </c>
      <c r="U309" s="17" t="s">
        <v>2149</v>
      </c>
      <c r="V309" s="43"/>
      <c r="W309" s="19" t="s">
        <v>1316</v>
      </c>
      <c r="X309" s="20" t="s">
        <v>81</v>
      </c>
      <c r="Y309" s="20" t="s">
        <v>81</v>
      </c>
      <c r="Z309" s="20" t="s">
        <v>52</v>
      </c>
      <c r="AA309" s="20" t="s">
        <v>52</v>
      </c>
      <c r="AB309" s="20" t="s">
        <v>54</v>
      </c>
      <c r="AC309" s="20" t="s">
        <v>81</v>
      </c>
      <c r="AD309" s="20" t="s">
        <v>52</v>
      </c>
      <c r="AE309" s="20" t="s">
        <v>52</v>
      </c>
      <c r="AF309" s="20" t="s">
        <v>53</v>
      </c>
      <c r="AG309" s="21" t="s">
        <v>52</v>
      </c>
      <c r="AH309" s="34" t="s">
        <v>55</v>
      </c>
      <c r="AI309" s="12"/>
    </row>
    <row r="310" spans="1:35" s="23" customFormat="1" ht="64.5" customHeight="1">
      <c r="A310" s="9">
        <v>309</v>
      </c>
      <c r="B310" s="9" t="s">
        <v>2156</v>
      </c>
      <c r="C310" s="11" t="s">
        <v>36</v>
      </c>
      <c r="D310" s="11" t="s">
        <v>37</v>
      </c>
      <c r="E310" s="11" t="s">
        <v>146</v>
      </c>
      <c r="F310" s="11" t="s">
        <v>73</v>
      </c>
      <c r="G310" s="11" t="s">
        <v>147</v>
      </c>
      <c r="H310" s="9" t="s">
        <v>2035</v>
      </c>
      <c r="I310" s="12" t="s">
        <v>163</v>
      </c>
      <c r="J310" s="12" t="s">
        <v>2090</v>
      </c>
      <c r="K310" s="113" t="s">
        <v>2157</v>
      </c>
      <c r="L310" s="73" t="s">
        <v>2158</v>
      </c>
      <c r="M310" s="16" t="s">
        <v>46</v>
      </c>
      <c r="N310" s="13" t="s">
        <v>2159</v>
      </c>
      <c r="O310" s="12" t="s">
        <v>2041</v>
      </c>
      <c r="P310" s="12" t="s">
        <v>611</v>
      </c>
      <c r="Q310" s="15"/>
      <c r="R310" s="17" t="s">
        <v>573</v>
      </c>
      <c r="S310" s="17" t="s">
        <v>2160</v>
      </c>
      <c r="T310" s="17" t="s">
        <v>2161</v>
      </c>
      <c r="U310" s="17" t="s">
        <v>2162</v>
      </c>
      <c r="V310" s="43"/>
      <c r="W310" s="19"/>
      <c r="X310" s="20" t="s">
        <v>81</v>
      </c>
      <c r="Y310" s="20" t="s">
        <v>81</v>
      </c>
      <c r="Z310" s="20" t="s">
        <v>52</v>
      </c>
      <c r="AA310" s="20" t="s">
        <v>52</v>
      </c>
      <c r="AB310" s="20" t="s">
        <v>54</v>
      </c>
      <c r="AC310" s="20" t="s">
        <v>81</v>
      </c>
      <c r="AD310" s="20" t="s">
        <v>52</v>
      </c>
      <c r="AE310" s="20" t="s">
        <v>52</v>
      </c>
      <c r="AF310" s="20" t="s">
        <v>53</v>
      </c>
      <c r="AG310" s="21" t="s">
        <v>52</v>
      </c>
      <c r="AH310" s="34" t="s">
        <v>55</v>
      </c>
      <c r="AI310" s="12"/>
    </row>
    <row r="311" spans="1:35" s="23" customFormat="1" ht="64.5" customHeight="1">
      <c r="A311" s="9">
        <v>310</v>
      </c>
      <c r="B311" s="9" t="s">
        <v>2163</v>
      </c>
      <c r="C311" s="11" t="s">
        <v>36</v>
      </c>
      <c r="D311" s="11" t="s">
        <v>102</v>
      </c>
      <c r="E311" s="11" t="s">
        <v>127</v>
      </c>
      <c r="F311" s="11" t="s">
        <v>128</v>
      </c>
      <c r="G311" s="11" t="s">
        <v>129</v>
      </c>
      <c r="H311" s="9" t="s">
        <v>2035</v>
      </c>
      <c r="I311" s="12" t="s">
        <v>163</v>
      </c>
      <c r="J311" s="12" t="s">
        <v>2097</v>
      </c>
      <c r="K311" s="114" t="s">
        <v>2164</v>
      </c>
      <c r="L311" s="56" t="s">
        <v>2165</v>
      </c>
      <c r="M311" s="16" t="s">
        <v>46</v>
      </c>
      <c r="N311" s="13" t="s">
        <v>2147</v>
      </c>
      <c r="O311" s="12" t="s">
        <v>2041</v>
      </c>
      <c r="P311" s="12" t="s">
        <v>611</v>
      </c>
      <c r="Q311" s="15"/>
      <c r="R311" s="17"/>
      <c r="S311" s="17" t="s">
        <v>2166</v>
      </c>
      <c r="T311" s="13" t="s">
        <v>2167</v>
      </c>
      <c r="U311" s="40" t="s">
        <v>134</v>
      </c>
      <c r="V311" s="43"/>
      <c r="W311" s="19"/>
      <c r="X311" s="20" t="s">
        <v>81</v>
      </c>
      <c r="Y311" s="20" t="s">
        <v>81</v>
      </c>
      <c r="Z311" s="20" t="s">
        <v>52</v>
      </c>
      <c r="AA311" s="20" t="s">
        <v>52</v>
      </c>
      <c r="AB311" s="20" t="s">
        <v>54</v>
      </c>
      <c r="AC311" s="20" t="s">
        <v>81</v>
      </c>
      <c r="AD311" s="20" t="s">
        <v>52</v>
      </c>
      <c r="AE311" s="20" t="s">
        <v>52</v>
      </c>
      <c r="AF311" s="20" t="s">
        <v>53</v>
      </c>
      <c r="AG311" s="21" t="s">
        <v>52</v>
      </c>
      <c r="AH311" s="34" t="s">
        <v>55</v>
      </c>
      <c r="AI311" s="12"/>
    </row>
    <row r="312" spans="1:35" s="23" customFormat="1" ht="64.5" customHeight="1">
      <c r="A312" s="9">
        <v>311</v>
      </c>
      <c r="B312" s="9" t="s">
        <v>2168</v>
      </c>
      <c r="C312" s="11" t="s">
        <v>36</v>
      </c>
      <c r="D312" s="11" t="s">
        <v>37</v>
      </c>
      <c r="E312" s="11" t="s">
        <v>38</v>
      </c>
      <c r="F312" s="11" t="s">
        <v>57</v>
      </c>
      <c r="G312" s="11" t="s">
        <v>58</v>
      </c>
      <c r="H312" s="9" t="s">
        <v>2035</v>
      </c>
      <c r="I312" s="12" t="s">
        <v>2111</v>
      </c>
      <c r="J312" s="12" t="s">
        <v>2112</v>
      </c>
      <c r="K312" s="114" t="s">
        <v>2169</v>
      </c>
      <c r="L312" s="56" t="s">
        <v>2170</v>
      </c>
      <c r="M312" s="16" t="s">
        <v>46</v>
      </c>
      <c r="N312" s="13"/>
      <c r="O312" s="12" t="s">
        <v>2041</v>
      </c>
      <c r="P312" s="12" t="s">
        <v>611</v>
      </c>
      <c r="Q312" s="15"/>
      <c r="R312" s="17"/>
      <c r="S312" s="17" t="s">
        <v>2171</v>
      </c>
      <c r="T312" s="17" t="s">
        <v>480</v>
      </c>
      <c r="U312" s="17" t="s">
        <v>487</v>
      </c>
      <c r="V312" s="43"/>
      <c r="W312" s="19"/>
      <c r="X312" s="20" t="s">
        <v>81</v>
      </c>
      <c r="Y312" s="20" t="s">
        <v>81</v>
      </c>
      <c r="Z312" s="20" t="s">
        <v>52</v>
      </c>
      <c r="AA312" s="20" t="s">
        <v>52</v>
      </c>
      <c r="AB312" s="20" t="s">
        <v>54</v>
      </c>
      <c r="AC312" s="20" t="s">
        <v>81</v>
      </c>
      <c r="AD312" s="20" t="s">
        <v>52</v>
      </c>
      <c r="AE312" s="20" t="s">
        <v>52</v>
      </c>
      <c r="AF312" s="20" t="s">
        <v>53</v>
      </c>
      <c r="AG312" s="21" t="s">
        <v>52</v>
      </c>
      <c r="AH312" s="34" t="s">
        <v>55</v>
      </c>
      <c r="AI312" s="12"/>
    </row>
    <row r="313" spans="1:35" s="23" customFormat="1" ht="64.5" customHeight="1">
      <c r="A313" s="9">
        <v>312</v>
      </c>
      <c r="B313" s="9" t="s">
        <v>2172</v>
      </c>
      <c r="C313" s="11" t="s">
        <v>36</v>
      </c>
      <c r="D313" s="11" t="s">
        <v>37</v>
      </c>
      <c r="E313" s="11" t="s">
        <v>146</v>
      </c>
      <c r="F313" s="11" t="s">
        <v>73</v>
      </c>
      <c r="G313" s="11" t="s">
        <v>147</v>
      </c>
      <c r="H313" s="9" t="s">
        <v>2173</v>
      </c>
      <c r="I313" s="12" t="s">
        <v>163</v>
      </c>
      <c r="J313" s="13" t="s">
        <v>2174</v>
      </c>
      <c r="K313" s="14" t="s">
        <v>2175</v>
      </c>
      <c r="L313" s="12" t="s">
        <v>2176</v>
      </c>
      <c r="M313" s="16" t="s">
        <v>96</v>
      </c>
      <c r="N313" s="12" t="s">
        <v>2177</v>
      </c>
      <c r="O313" s="12"/>
      <c r="P313" s="12" t="s">
        <v>611</v>
      </c>
      <c r="Q313" s="116"/>
      <c r="R313" s="18" t="s">
        <v>579</v>
      </c>
      <c r="S313" s="13" t="s">
        <v>2178</v>
      </c>
      <c r="T313" s="17" t="s">
        <v>2179</v>
      </c>
      <c r="U313" s="17" t="s">
        <v>266</v>
      </c>
      <c r="V313" s="12" t="s">
        <v>2180</v>
      </c>
      <c r="W313" s="33"/>
      <c r="X313" s="20" t="s">
        <v>81</v>
      </c>
      <c r="Y313" s="20" t="s">
        <v>81</v>
      </c>
      <c r="Z313" s="20" t="s">
        <v>52</v>
      </c>
      <c r="AA313" s="20" t="s">
        <v>52</v>
      </c>
      <c r="AB313" s="20" t="s">
        <v>54</v>
      </c>
      <c r="AC313" s="20" t="s">
        <v>81</v>
      </c>
      <c r="AD313" s="20" t="s">
        <v>52</v>
      </c>
      <c r="AE313" s="20" t="s">
        <v>52</v>
      </c>
      <c r="AF313" s="20" t="s">
        <v>53</v>
      </c>
      <c r="AG313" s="21" t="s">
        <v>52</v>
      </c>
      <c r="AH313" s="22" t="s">
        <v>218</v>
      </c>
      <c r="AI313" s="12"/>
    </row>
    <row r="314" spans="1:35" s="23" customFormat="1" ht="64.5" customHeight="1">
      <c r="A314" s="9">
        <v>313</v>
      </c>
      <c r="B314" s="9" t="s">
        <v>2181</v>
      </c>
      <c r="C314" s="11" t="s">
        <v>36</v>
      </c>
      <c r="D314" s="11" t="s">
        <v>136</v>
      </c>
      <c r="E314" s="11" t="s">
        <v>137</v>
      </c>
      <c r="F314" s="11" t="s">
        <v>138</v>
      </c>
      <c r="G314" s="11" t="s">
        <v>139</v>
      </c>
      <c r="H314" s="9" t="s">
        <v>2173</v>
      </c>
      <c r="I314" s="12" t="s">
        <v>163</v>
      </c>
      <c r="J314" s="12" t="s">
        <v>2182</v>
      </c>
      <c r="K314" s="14" t="s">
        <v>2183</v>
      </c>
      <c r="L314" s="12" t="s">
        <v>2184</v>
      </c>
      <c r="M314" s="16" t="s">
        <v>96</v>
      </c>
      <c r="N314" s="12" t="s">
        <v>2177</v>
      </c>
      <c r="O314" s="31" t="s">
        <v>2185</v>
      </c>
      <c r="P314" s="12" t="s">
        <v>611</v>
      </c>
      <c r="Q314" s="15"/>
      <c r="R314" s="28" t="s">
        <v>944</v>
      </c>
      <c r="S314" s="32" t="s">
        <v>2186</v>
      </c>
      <c r="T314" s="98" t="s">
        <v>2187</v>
      </c>
      <c r="U314" s="27" t="s">
        <v>2188</v>
      </c>
      <c r="V314" s="12" t="s">
        <v>2189</v>
      </c>
      <c r="W314" s="33"/>
      <c r="X314" s="20" t="s">
        <v>81</v>
      </c>
      <c r="Y314" s="20" t="s">
        <v>81</v>
      </c>
      <c r="Z314" s="20" t="s">
        <v>52</v>
      </c>
      <c r="AA314" s="20" t="s">
        <v>52</v>
      </c>
      <c r="AB314" s="20" t="s">
        <v>54</v>
      </c>
      <c r="AC314" s="20" t="s">
        <v>81</v>
      </c>
      <c r="AD314" s="20" t="s">
        <v>52</v>
      </c>
      <c r="AE314" s="20" t="s">
        <v>52</v>
      </c>
      <c r="AF314" s="20" t="s">
        <v>53</v>
      </c>
      <c r="AG314" s="21" t="s">
        <v>52</v>
      </c>
      <c r="AH314" s="34" t="s">
        <v>55</v>
      </c>
      <c r="AI314" s="12"/>
    </row>
    <row r="315" spans="1:35" s="23" customFormat="1" ht="64.5" customHeight="1">
      <c r="A315" s="9">
        <v>314</v>
      </c>
      <c r="B315" s="9" t="s">
        <v>2190</v>
      </c>
      <c r="C315" s="11" t="s">
        <v>36</v>
      </c>
      <c r="D315" s="11" t="s">
        <v>102</v>
      </c>
      <c r="E315" s="11" t="s">
        <v>103</v>
      </c>
      <c r="F315" s="11" t="s">
        <v>103</v>
      </c>
      <c r="G315" s="11" t="s">
        <v>104</v>
      </c>
      <c r="H315" s="9" t="s">
        <v>2173</v>
      </c>
      <c r="I315" s="12" t="s">
        <v>163</v>
      </c>
      <c r="J315" s="12" t="s">
        <v>2182</v>
      </c>
      <c r="K315" s="14" t="s">
        <v>2191</v>
      </c>
      <c r="L315" s="12" t="s">
        <v>2192</v>
      </c>
      <c r="M315" s="16" t="s">
        <v>46</v>
      </c>
      <c r="N315" s="12" t="s">
        <v>2177</v>
      </c>
      <c r="O315" s="12"/>
      <c r="P315" s="12" t="s">
        <v>611</v>
      </c>
      <c r="Q315" s="116"/>
      <c r="R315" s="28" t="s">
        <v>944</v>
      </c>
      <c r="S315" s="32" t="s">
        <v>2193</v>
      </c>
      <c r="T315" s="98" t="s">
        <v>2194</v>
      </c>
      <c r="U315" s="27" t="s">
        <v>2188</v>
      </c>
      <c r="V315" s="33"/>
      <c r="W315" s="33"/>
      <c r="X315" s="20" t="s">
        <v>81</v>
      </c>
      <c r="Y315" s="20" t="s">
        <v>81</v>
      </c>
      <c r="Z315" s="20" t="s">
        <v>52</v>
      </c>
      <c r="AA315" s="20" t="s">
        <v>52</v>
      </c>
      <c r="AB315" s="20" t="s">
        <v>54</v>
      </c>
      <c r="AC315" s="20" t="s">
        <v>81</v>
      </c>
      <c r="AD315" s="20" t="s">
        <v>52</v>
      </c>
      <c r="AE315" s="20" t="s">
        <v>52</v>
      </c>
      <c r="AF315" s="20" t="s">
        <v>53</v>
      </c>
      <c r="AG315" s="21" t="s">
        <v>52</v>
      </c>
      <c r="AH315" s="22" t="s">
        <v>218</v>
      </c>
      <c r="AI315" s="12"/>
    </row>
    <row r="316" spans="1:35" s="23" customFormat="1" ht="64.5" customHeight="1">
      <c r="A316" s="9">
        <v>315</v>
      </c>
      <c r="B316" s="9" t="s">
        <v>2189</v>
      </c>
      <c r="C316" s="11" t="s">
        <v>36</v>
      </c>
      <c r="D316" s="11" t="s">
        <v>37</v>
      </c>
      <c r="E316" s="11" t="s">
        <v>72</v>
      </c>
      <c r="F316" s="11" t="s">
        <v>83</v>
      </c>
      <c r="G316" s="11" t="s">
        <v>84</v>
      </c>
      <c r="H316" s="9" t="s">
        <v>2173</v>
      </c>
      <c r="I316" s="12" t="s">
        <v>2195</v>
      </c>
      <c r="J316" s="12" t="s">
        <v>2196</v>
      </c>
      <c r="K316" s="14" t="s">
        <v>2197</v>
      </c>
      <c r="L316" s="12" t="s">
        <v>2198</v>
      </c>
      <c r="M316" s="16" t="s">
        <v>96</v>
      </c>
      <c r="N316" s="12" t="s">
        <v>2177</v>
      </c>
      <c r="O316" s="12"/>
      <c r="P316" s="12" t="s">
        <v>47</v>
      </c>
      <c r="Q316" s="116"/>
      <c r="R316" s="28" t="s">
        <v>944</v>
      </c>
      <c r="S316" s="13" t="s">
        <v>2199</v>
      </c>
      <c r="T316" s="117" t="s">
        <v>1060</v>
      </c>
      <c r="U316" s="17" t="s">
        <v>398</v>
      </c>
      <c r="V316" s="12" t="s">
        <v>2200</v>
      </c>
      <c r="W316" s="33"/>
      <c r="X316" s="20" t="s">
        <v>81</v>
      </c>
      <c r="Y316" s="20" t="s">
        <v>81</v>
      </c>
      <c r="Z316" s="20" t="s">
        <v>52</v>
      </c>
      <c r="AA316" s="20" t="s">
        <v>52</v>
      </c>
      <c r="AB316" s="20" t="s">
        <v>54</v>
      </c>
      <c r="AC316" s="20" t="s">
        <v>81</v>
      </c>
      <c r="AD316" s="20" t="s">
        <v>52</v>
      </c>
      <c r="AE316" s="20" t="s">
        <v>52</v>
      </c>
      <c r="AF316" s="20" t="s">
        <v>53</v>
      </c>
      <c r="AG316" s="21" t="s">
        <v>52</v>
      </c>
      <c r="AH316" s="34" t="s">
        <v>55</v>
      </c>
      <c r="AI316" s="12"/>
    </row>
    <row r="317" spans="1:35" s="23" customFormat="1" ht="64.5" customHeight="1">
      <c r="A317" s="9">
        <v>316</v>
      </c>
      <c r="B317" s="9" t="s">
        <v>2201</v>
      </c>
      <c r="C317" s="11" t="s">
        <v>36</v>
      </c>
      <c r="D317" s="11" t="s">
        <v>102</v>
      </c>
      <c r="E317" s="11" t="s">
        <v>137</v>
      </c>
      <c r="F317" s="11" t="s">
        <v>553</v>
      </c>
      <c r="G317" s="11" t="s">
        <v>554</v>
      </c>
      <c r="H317" s="9" t="s">
        <v>2173</v>
      </c>
      <c r="I317" s="12" t="s">
        <v>2202</v>
      </c>
      <c r="J317" s="12" t="s">
        <v>2203</v>
      </c>
      <c r="K317" s="14" t="s">
        <v>2204</v>
      </c>
      <c r="L317" s="12" t="s">
        <v>2205</v>
      </c>
      <c r="M317" s="16" t="s">
        <v>96</v>
      </c>
      <c r="N317" s="12" t="s">
        <v>2177</v>
      </c>
      <c r="O317" s="31" t="s">
        <v>2185</v>
      </c>
      <c r="P317" s="12" t="s">
        <v>611</v>
      </c>
      <c r="Q317" s="116"/>
      <c r="R317" s="17" t="s">
        <v>944</v>
      </c>
      <c r="S317" s="69" t="s">
        <v>2206</v>
      </c>
      <c r="T317" s="17" t="s">
        <v>2207</v>
      </c>
      <c r="U317" s="17" t="s">
        <v>558</v>
      </c>
      <c r="V317" s="12" t="s">
        <v>2208</v>
      </c>
      <c r="W317" s="33" t="s">
        <v>2209</v>
      </c>
      <c r="X317" s="20" t="s">
        <v>81</v>
      </c>
      <c r="Y317" s="20" t="s">
        <v>81</v>
      </c>
      <c r="Z317" s="20" t="s">
        <v>52</v>
      </c>
      <c r="AA317" s="20" t="s">
        <v>52</v>
      </c>
      <c r="AB317" s="20" t="s">
        <v>54</v>
      </c>
      <c r="AC317" s="20" t="s">
        <v>81</v>
      </c>
      <c r="AD317" s="20" t="s">
        <v>52</v>
      </c>
      <c r="AE317" s="20" t="s">
        <v>52</v>
      </c>
      <c r="AF317" s="20" t="s">
        <v>53</v>
      </c>
      <c r="AG317" s="21" t="s">
        <v>52</v>
      </c>
      <c r="AH317" s="34" t="s">
        <v>55</v>
      </c>
      <c r="AI317" s="12"/>
    </row>
    <row r="318" spans="1:35" s="23" customFormat="1" ht="64.5" customHeight="1">
      <c r="A318" s="9">
        <v>317</v>
      </c>
      <c r="B318" s="9" t="s">
        <v>2210</v>
      </c>
      <c r="C318" s="11" t="s">
        <v>36</v>
      </c>
      <c r="D318" s="11" t="s">
        <v>102</v>
      </c>
      <c r="E318" s="11" t="s">
        <v>137</v>
      </c>
      <c r="F318" s="11" t="s">
        <v>553</v>
      </c>
      <c r="G318" s="11" t="s">
        <v>554</v>
      </c>
      <c r="H318" s="9" t="s">
        <v>2173</v>
      </c>
      <c r="I318" s="12" t="s">
        <v>2211</v>
      </c>
      <c r="J318" s="12" t="s">
        <v>2203</v>
      </c>
      <c r="K318" s="14" t="s">
        <v>2212</v>
      </c>
      <c r="L318" s="12" t="s">
        <v>2213</v>
      </c>
      <c r="M318" s="16" t="s">
        <v>96</v>
      </c>
      <c r="N318" s="12" t="s">
        <v>2177</v>
      </c>
      <c r="O318" s="12"/>
      <c r="P318" s="12" t="s">
        <v>611</v>
      </c>
      <c r="Q318" s="116"/>
      <c r="R318" s="17" t="s">
        <v>944</v>
      </c>
      <c r="S318" s="17" t="s">
        <v>944</v>
      </c>
      <c r="T318" s="17" t="s">
        <v>2207</v>
      </c>
      <c r="U318" s="17" t="s">
        <v>558</v>
      </c>
      <c r="V318" s="12" t="s">
        <v>2214</v>
      </c>
      <c r="W318" s="33"/>
      <c r="X318" s="20" t="s">
        <v>81</v>
      </c>
      <c r="Y318" s="20" t="s">
        <v>81</v>
      </c>
      <c r="Z318" s="20" t="s">
        <v>52</v>
      </c>
      <c r="AA318" s="20" t="s">
        <v>52</v>
      </c>
      <c r="AB318" s="20" t="s">
        <v>54</v>
      </c>
      <c r="AC318" s="20" t="s">
        <v>81</v>
      </c>
      <c r="AD318" s="20" t="s">
        <v>52</v>
      </c>
      <c r="AE318" s="20" t="s">
        <v>52</v>
      </c>
      <c r="AF318" s="20" t="s">
        <v>53</v>
      </c>
      <c r="AG318" s="21" t="s">
        <v>52</v>
      </c>
      <c r="AH318" s="34" t="s">
        <v>55</v>
      </c>
      <c r="AI318" s="12"/>
    </row>
    <row r="319" spans="1:35" s="23" customFormat="1" ht="64.5" customHeight="1">
      <c r="A319" s="9">
        <v>318</v>
      </c>
      <c r="B319" s="9" t="s">
        <v>2215</v>
      </c>
      <c r="C319" s="11" t="s">
        <v>36</v>
      </c>
      <c r="D319" s="11" t="s">
        <v>37</v>
      </c>
      <c r="E319" s="11" t="s">
        <v>38</v>
      </c>
      <c r="F319" s="11" t="s">
        <v>91</v>
      </c>
      <c r="G319" s="11" t="s">
        <v>92</v>
      </c>
      <c r="H319" s="9" t="s">
        <v>2173</v>
      </c>
      <c r="I319" s="12" t="s">
        <v>2211</v>
      </c>
      <c r="J319" s="12" t="s">
        <v>2203</v>
      </c>
      <c r="K319" s="14" t="s">
        <v>2216</v>
      </c>
      <c r="L319" s="12" t="s">
        <v>2217</v>
      </c>
      <c r="M319" s="16" t="s">
        <v>96</v>
      </c>
      <c r="N319" s="12" t="s">
        <v>2177</v>
      </c>
      <c r="O319" s="12"/>
      <c r="P319" s="12" t="s">
        <v>47</v>
      </c>
      <c r="Q319" s="116"/>
      <c r="R319" s="17" t="s">
        <v>944</v>
      </c>
      <c r="S319" s="17" t="s">
        <v>2218</v>
      </c>
      <c r="T319" s="17" t="s">
        <v>99</v>
      </c>
      <c r="U319" s="17" t="s">
        <v>1462</v>
      </c>
      <c r="V319" s="12" t="s">
        <v>2201</v>
      </c>
      <c r="W319" s="33"/>
      <c r="X319" s="20" t="s">
        <v>81</v>
      </c>
      <c r="Y319" s="20" t="s">
        <v>81</v>
      </c>
      <c r="Z319" s="20" t="s">
        <v>52</v>
      </c>
      <c r="AA319" s="20" t="s">
        <v>52</v>
      </c>
      <c r="AB319" s="20" t="s">
        <v>54</v>
      </c>
      <c r="AC319" s="20" t="s">
        <v>81</v>
      </c>
      <c r="AD319" s="20" t="s">
        <v>52</v>
      </c>
      <c r="AE319" s="20" t="s">
        <v>52</v>
      </c>
      <c r="AF319" s="20" t="s">
        <v>53</v>
      </c>
      <c r="AG319" s="21" t="s">
        <v>52</v>
      </c>
      <c r="AH319" s="34" t="s">
        <v>55</v>
      </c>
      <c r="AI319" s="12"/>
    </row>
    <row r="320" spans="1:35" s="23" customFormat="1" ht="64.5" customHeight="1">
      <c r="A320" s="9">
        <v>319</v>
      </c>
      <c r="B320" s="9" t="s">
        <v>2219</v>
      </c>
      <c r="C320" s="11" t="s">
        <v>36</v>
      </c>
      <c r="D320" s="11" t="s">
        <v>37</v>
      </c>
      <c r="E320" s="11" t="s">
        <v>38</v>
      </c>
      <c r="F320" s="11" t="s">
        <v>57</v>
      </c>
      <c r="G320" s="11" t="s">
        <v>58</v>
      </c>
      <c r="H320" s="9" t="s">
        <v>2173</v>
      </c>
      <c r="I320" s="12" t="s">
        <v>2211</v>
      </c>
      <c r="J320" s="12" t="s">
        <v>2203</v>
      </c>
      <c r="K320" s="14" t="s">
        <v>2220</v>
      </c>
      <c r="L320" s="12" t="s">
        <v>2221</v>
      </c>
      <c r="M320" s="16" t="s">
        <v>96</v>
      </c>
      <c r="N320" s="12" t="s">
        <v>2177</v>
      </c>
      <c r="O320" s="12"/>
      <c r="P320" s="12" t="s">
        <v>47</v>
      </c>
      <c r="Q320" s="15"/>
      <c r="R320" s="17" t="s">
        <v>944</v>
      </c>
      <c r="S320" s="17" t="s">
        <v>2222</v>
      </c>
      <c r="T320" s="17" t="s">
        <v>480</v>
      </c>
      <c r="U320" s="17" t="s">
        <v>487</v>
      </c>
      <c r="V320" s="33"/>
      <c r="W320" s="33"/>
      <c r="X320" s="20" t="s">
        <v>81</v>
      </c>
      <c r="Y320" s="20" t="s">
        <v>81</v>
      </c>
      <c r="Z320" s="20" t="s">
        <v>52</v>
      </c>
      <c r="AA320" s="20" t="s">
        <v>52</v>
      </c>
      <c r="AB320" s="20" t="s">
        <v>54</v>
      </c>
      <c r="AC320" s="20" t="s">
        <v>81</v>
      </c>
      <c r="AD320" s="20" t="s">
        <v>52</v>
      </c>
      <c r="AE320" s="20" t="s">
        <v>52</v>
      </c>
      <c r="AF320" s="20" t="s">
        <v>53</v>
      </c>
      <c r="AG320" s="21" t="s">
        <v>52</v>
      </c>
      <c r="AH320" s="22" t="s">
        <v>218</v>
      </c>
      <c r="AI320" s="12"/>
    </row>
    <row r="321" spans="1:35" s="23" customFormat="1" ht="64.5" customHeight="1">
      <c r="A321" s="9">
        <v>320</v>
      </c>
      <c r="B321" s="9" t="s">
        <v>2223</v>
      </c>
      <c r="C321" s="11" t="s">
        <v>203</v>
      </c>
      <c r="D321" s="11" t="s">
        <v>437</v>
      </c>
      <c r="E321" s="11" t="s">
        <v>1551</v>
      </c>
      <c r="F321" s="11" t="s">
        <v>2224</v>
      </c>
      <c r="G321" s="11" t="s">
        <v>2225</v>
      </c>
      <c r="H321" s="9" t="s">
        <v>2173</v>
      </c>
      <c r="I321" s="12" t="s">
        <v>163</v>
      </c>
      <c r="J321" s="12" t="s">
        <v>2182</v>
      </c>
      <c r="K321" s="14" t="s">
        <v>2226</v>
      </c>
      <c r="L321" s="12" t="s">
        <v>2227</v>
      </c>
      <c r="M321" s="16" t="s">
        <v>443</v>
      </c>
      <c r="N321" s="12" t="s">
        <v>2177</v>
      </c>
      <c r="O321" s="31" t="s">
        <v>2185</v>
      </c>
      <c r="P321" s="12" t="s">
        <v>47</v>
      </c>
      <c r="Q321" s="116"/>
      <c r="R321" s="17" t="s">
        <v>944</v>
      </c>
      <c r="S321" s="17" t="s">
        <v>2228</v>
      </c>
      <c r="T321" s="12" t="s">
        <v>2229</v>
      </c>
      <c r="U321" s="17" t="s">
        <v>2230</v>
      </c>
      <c r="V321" s="12" t="s">
        <v>2231</v>
      </c>
      <c r="W321" s="33" t="s">
        <v>897</v>
      </c>
      <c r="X321" s="20" t="s">
        <v>52</v>
      </c>
      <c r="Y321" s="20" t="s">
        <v>52</v>
      </c>
      <c r="Z321" s="20" t="s">
        <v>52</v>
      </c>
      <c r="AA321" s="20" t="s">
        <v>52</v>
      </c>
      <c r="AB321" s="20" t="s">
        <v>54</v>
      </c>
      <c r="AC321" s="20" t="s">
        <v>53</v>
      </c>
      <c r="AD321" s="20" t="s">
        <v>53</v>
      </c>
      <c r="AE321" s="20" t="s">
        <v>52</v>
      </c>
      <c r="AF321" s="20" t="s">
        <v>52</v>
      </c>
      <c r="AG321" s="21" t="s">
        <v>52</v>
      </c>
      <c r="AH321" s="26" t="s">
        <v>218</v>
      </c>
      <c r="AI321" s="12"/>
    </row>
    <row r="322" spans="1:35" s="23" customFormat="1" ht="64.5" customHeight="1">
      <c r="A322" s="9">
        <v>321</v>
      </c>
      <c r="B322" s="9" t="s">
        <v>2232</v>
      </c>
      <c r="C322" s="11" t="s">
        <v>36</v>
      </c>
      <c r="D322" s="11" t="s">
        <v>102</v>
      </c>
      <c r="E322" s="11" t="s">
        <v>103</v>
      </c>
      <c r="F322" s="11" t="s">
        <v>103</v>
      </c>
      <c r="G322" s="11" t="s">
        <v>104</v>
      </c>
      <c r="H322" s="9" t="s">
        <v>2173</v>
      </c>
      <c r="I322" s="12" t="s">
        <v>2233</v>
      </c>
      <c r="J322" s="12" t="s">
        <v>2234</v>
      </c>
      <c r="K322" s="14" t="s">
        <v>2235</v>
      </c>
      <c r="L322" s="12" t="s">
        <v>2236</v>
      </c>
      <c r="M322" s="16" t="s">
        <v>46</v>
      </c>
      <c r="N322" s="12" t="s">
        <v>585</v>
      </c>
      <c r="O322" s="12"/>
      <c r="P322" s="12" t="s">
        <v>1178</v>
      </c>
      <c r="Q322" s="116"/>
      <c r="R322" s="17" t="s">
        <v>2237</v>
      </c>
      <c r="S322" s="28" t="s">
        <v>2238</v>
      </c>
      <c r="T322" s="98" t="s">
        <v>2239</v>
      </c>
      <c r="U322" s="27" t="s">
        <v>2240</v>
      </c>
      <c r="V322" s="12" t="s">
        <v>2241</v>
      </c>
      <c r="W322" s="73" t="s">
        <v>2242</v>
      </c>
      <c r="X322" s="20" t="s">
        <v>81</v>
      </c>
      <c r="Y322" s="20" t="s">
        <v>81</v>
      </c>
      <c r="Z322" s="20" t="s">
        <v>52</v>
      </c>
      <c r="AA322" s="20" t="s">
        <v>52</v>
      </c>
      <c r="AB322" s="20" t="s">
        <v>54</v>
      </c>
      <c r="AC322" s="20" t="s">
        <v>81</v>
      </c>
      <c r="AD322" s="20" t="s">
        <v>52</v>
      </c>
      <c r="AE322" s="20" t="s">
        <v>52</v>
      </c>
      <c r="AF322" s="20" t="s">
        <v>53</v>
      </c>
      <c r="AG322" s="21" t="s">
        <v>52</v>
      </c>
      <c r="AH322" s="34" t="s">
        <v>55</v>
      </c>
      <c r="AI322" s="12"/>
    </row>
    <row r="323" spans="1:35" s="23" customFormat="1" ht="64.5" customHeight="1">
      <c r="A323" s="9">
        <v>322</v>
      </c>
      <c r="B323" s="9" t="s">
        <v>2241</v>
      </c>
      <c r="C323" s="11" t="s">
        <v>36</v>
      </c>
      <c r="D323" s="11" t="s">
        <v>102</v>
      </c>
      <c r="E323" s="11" t="s">
        <v>324</v>
      </c>
      <c r="F323" s="11" t="s">
        <v>545</v>
      </c>
      <c r="G323" s="11" t="s">
        <v>546</v>
      </c>
      <c r="H323" s="9" t="s">
        <v>2173</v>
      </c>
      <c r="I323" s="12" t="s">
        <v>2233</v>
      </c>
      <c r="J323" s="12" t="s">
        <v>2234</v>
      </c>
      <c r="K323" s="14" t="s">
        <v>2243</v>
      </c>
      <c r="L323" s="12" t="s">
        <v>2244</v>
      </c>
      <c r="M323" s="16" t="s">
        <v>96</v>
      </c>
      <c r="N323" s="12" t="s">
        <v>585</v>
      </c>
      <c r="O323" s="12"/>
      <c r="P323" s="12" t="s">
        <v>47</v>
      </c>
      <c r="Q323" s="116"/>
      <c r="R323" s="17" t="s">
        <v>944</v>
      </c>
      <c r="S323" s="17" t="s">
        <v>2245</v>
      </c>
      <c r="T323" s="28" t="s">
        <v>2108</v>
      </c>
      <c r="U323" s="17" t="s">
        <v>2052</v>
      </c>
      <c r="V323" s="12" t="s">
        <v>2241</v>
      </c>
      <c r="W323" s="73" t="s">
        <v>2246</v>
      </c>
      <c r="X323" s="20" t="s">
        <v>81</v>
      </c>
      <c r="Y323" s="20" t="s">
        <v>81</v>
      </c>
      <c r="Z323" s="20" t="s">
        <v>52</v>
      </c>
      <c r="AA323" s="20" t="s">
        <v>52</v>
      </c>
      <c r="AB323" s="20" t="s">
        <v>54</v>
      </c>
      <c r="AC323" s="20" t="s">
        <v>81</v>
      </c>
      <c r="AD323" s="20" t="s">
        <v>52</v>
      </c>
      <c r="AE323" s="20" t="s">
        <v>52</v>
      </c>
      <c r="AF323" s="20" t="s">
        <v>53</v>
      </c>
      <c r="AG323" s="21" t="s">
        <v>52</v>
      </c>
      <c r="AH323" s="34" t="s">
        <v>55</v>
      </c>
      <c r="AI323" s="12"/>
    </row>
    <row r="324" spans="1:35" s="23" customFormat="1" ht="64.5" customHeight="1">
      <c r="A324" s="9">
        <v>323</v>
      </c>
      <c r="B324" s="9" t="s">
        <v>2247</v>
      </c>
      <c r="C324" s="11" t="s">
        <v>36</v>
      </c>
      <c r="D324" s="11" t="s">
        <v>102</v>
      </c>
      <c r="E324" s="11" t="s">
        <v>324</v>
      </c>
      <c r="F324" s="11" t="s">
        <v>340</v>
      </c>
      <c r="G324" s="11" t="s">
        <v>341</v>
      </c>
      <c r="H324" s="9" t="s">
        <v>2173</v>
      </c>
      <c r="I324" s="12" t="s">
        <v>2248</v>
      </c>
      <c r="J324" s="12" t="s">
        <v>2196</v>
      </c>
      <c r="K324" s="14" t="s">
        <v>2249</v>
      </c>
      <c r="L324" s="12" t="s">
        <v>2250</v>
      </c>
      <c r="M324" s="16" t="s">
        <v>46</v>
      </c>
      <c r="N324" s="12" t="s">
        <v>2177</v>
      </c>
      <c r="O324" s="31" t="s">
        <v>2185</v>
      </c>
      <c r="P324" s="12" t="s">
        <v>1178</v>
      </c>
      <c r="Q324" s="116"/>
      <c r="R324" s="18" t="s">
        <v>2251</v>
      </c>
      <c r="S324" s="17" t="s">
        <v>2252</v>
      </c>
      <c r="T324" s="17" t="s">
        <v>347</v>
      </c>
      <c r="U324" s="17" t="s">
        <v>2253</v>
      </c>
      <c r="V324" s="12" t="s">
        <v>2189</v>
      </c>
      <c r="W324" s="33"/>
      <c r="X324" s="20" t="s">
        <v>81</v>
      </c>
      <c r="Y324" s="20" t="s">
        <v>81</v>
      </c>
      <c r="Z324" s="20" t="s">
        <v>52</v>
      </c>
      <c r="AA324" s="20" t="s">
        <v>52</v>
      </c>
      <c r="AB324" s="20" t="s">
        <v>54</v>
      </c>
      <c r="AC324" s="20" t="s">
        <v>81</v>
      </c>
      <c r="AD324" s="20" t="s">
        <v>52</v>
      </c>
      <c r="AE324" s="20" t="s">
        <v>52</v>
      </c>
      <c r="AF324" s="20" t="s">
        <v>53</v>
      </c>
      <c r="AG324" s="21" t="s">
        <v>52</v>
      </c>
      <c r="AH324" s="22" t="s">
        <v>218</v>
      </c>
      <c r="AI324" s="12"/>
    </row>
    <row r="325" spans="1:35" s="23" customFormat="1" ht="64.5" customHeight="1">
      <c r="A325" s="9">
        <v>324</v>
      </c>
      <c r="B325" s="9" t="s">
        <v>2180</v>
      </c>
      <c r="C325" s="11" t="s">
        <v>36</v>
      </c>
      <c r="D325" s="11" t="s">
        <v>37</v>
      </c>
      <c r="E325" s="11" t="s">
        <v>38</v>
      </c>
      <c r="F325" s="11" t="s">
        <v>920</v>
      </c>
      <c r="G325" s="11" t="s">
        <v>921</v>
      </c>
      <c r="H325" s="9" t="s">
        <v>2173</v>
      </c>
      <c r="I325" s="12" t="s">
        <v>2254</v>
      </c>
      <c r="J325" s="12" t="s">
        <v>2255</v>
      </c>
      <c r="K325" s="14" t="s">
        <v>2256</v>
      </c>
      <c r="L325" s="12" t="s">
        <v>2257</v>
      </c>
      <c r="M325" s="16" t="s">
        <v>46</v>
      </c>
      <c r="N325" s="12" t="s">
        <v>2177</v>
      </c>
      <c r="O325" s="12"/>
      <c r="P325" s="12" t="s">
        <v>611</v>
      </c>
      <c r="Q325" s="116"/>
      <c r="R325" s="17" t="s">
        <v>944</v>
      </c>
      <c r="S325" s="17" t="s">
        <v>2258</v>
      </c>
      <c r="T325" s="17" t="s">
        <v>480</v>
      </c>
      <c r="U325" s="17" t="s">
        <v>2259</v>
      </c>
      <c r="V325" s="118"/>
      <c r="W325" s="33"/>
      <c r="X325" s="20" t="s">
        <v>81</v>
      </c>
      <c r="Y325" s="20" t="s">
        <v>81</v>
      </c>
      <c r="Z325" s="20" t="s">
        <v>52</v>
      </c>
      <c r="AA325" s="20" t="s">
        <v>52</v>
      </c>
      <c r="AB325" s="20" t="s">
        <v>54</v>
      </c>
      <c r="AC325" s="20" t="s">
        <v>81</v>
      </c>
      <c r="AD325" s="20" t="s">
        <v>52</v>
      </c>
      <c r="AE325" s="20" t="s">
        <v>52</v>
      </c>
      <c r="AF325" s="20" t="s">
        <v>53</v>
      </c>
      <c r="AG325" s="21" t="s">
        <v>52</v>
      </c>
      <c r="AH325" s="34" t="s">
        <v>55</v>
      </c>
      <c r="AI325" s="12"/>
    </row>
    <row r="326" spans="1:35" s="23" customFormat="1" ht="64.5" customHeight="1">
      <c r="A326" s="9">
        <v>325</v>
      </c>
      <c r="B326" s="9" t="s">
        <v>2260</v>
      </c>
      <c r="C326" s="11" t="s">
        <v>36</v>
      </c>
      <c r="D326" s="11" t="s">
        <v>136</v>
      </c>
      <c r="E326" s="11" t="s">
        <v>400</v>
      </c>
      <c r="F326" s="11" t="s">
        <v>401</v>
      </c>
      <c r="G326" s="11" t="s">
        <v>402</v>
      </c>
      <c r="H326" s="9" t="s">
        <v>2173</v>
      </c>
      <c r="I326" s="12" t="s">
        <v>163</v>
      </c>
      <c r="J326" s="13" t="s">
        <v>2261</v>
      </c>
      <c r="K326" s="14" t="s">
        <v>2262</v>
      </c>
      <c r="L326" s="12" t="s">
        <v>2263</v>
      </c>
      <c r="M326" s="16" t="s">
        <v>96</v>
      </c>
      <c r="N326" s="12" t="s">
        <v>2177</v>
      </c>
      <c r="O326" s="31" t="s">
        <v>2185</v>
      </c>
      <c r="P326" s="12" t="s">
        <v>47</v>
      </c>
      <c r="Q326" s="15"/>
      <c r="R326" s="17" t="s">
        <v>944</v>
      </c>
      <c r="S326" s="17" t="s">
        <v>2264</v>
      </c>
      <c r="T326" s="17" t="s">
        <v>407</v>
      </c>
      <c r="U326" s="13" t="s">
        <v>408</v>
      </c>
      <c r="V326" s="12" t="s">
        <v>2172</v>
      </c>
      <c r="W326" s="13" t="s">
        <v>2265</v>
      </c>
      <c r="X326" s="20" t="s">
        <v>81</v>
      </c>
      <c r="Y326" s="20" t="s">
        <v>81</v>
      </c>
      <c r="Z326" s="20" t="s">
        <v>52</v>
      </c>
      <c r="AA326" s="20" t="s">
        <v>52</v>
      </c>
      <c r="AB326" s="20" t="s">
        <v>54</v>
      </c>
      <c r="AC326" s="20" t="s">
        <v>81</v>
      </c>
      <c r="AD326" s="20" t="s">
        <v>52</v>
      </c>
      <c r="AE326" s="20" t="s">
        <v>52</v>
      </c>
      <c r="AF326" s="20" t="s">
        <v>53</v>
      </c>
      <c r="AG326" s="21" t="s">
        <v>52</v>
      </c>
      <c r="AH326" s="34" t="s">
        <v>55</v>
      </c>
      <c r="AI326" s="12"/>
    </row>
    <row r="327" spans="1:35" s="23" customFormat="1" ht="64.5" customHeight="1">
      <c r="A327" s="9">
        <v>326</v>
      </c>
      <c r="B327" s="9" t="s">
        <v>2266</v>
      </c>
      <c r="C327" s="11" t="s">
        <v>36</v>
      </c>
      <c r="D327" s="11" t="s">
        <v>136</v>
      </c>
      <c r="E327" s="11" t="s">
        <v>137</v>
      </c>
      <c r="F327" s="11" t="s">
        <v>220</v>
      </c>
      <c r="G327" s="11" t="s">
        <v>221</v>
      </c>
      <c r="H327" s="9" t="s">
        <v>2267</v>
      </c>
      <c r="I327" s="12" t="s">
        <v>163</v>
      </c>
      <c r="J327" s="13" t="s">
        <v>2268</v>
      </c>
      <c r="K327" s="14" t="s">
        <v>2269</v>
      </c>
      <c r="L327" s="12" t="s">
        <v>2270</v>
      </c>
      <c r="M327" s="16" t="s">
        <v>96</v>
      </c>
      <c r="N327" s="12" t="s">
        <v>872</v>
      </c>
      <c r="O327" s="12" t="s">
        <v>2271</v>
      </c>
      <c r="P327" s="12" t="s">
        <v>2272</v>
      </c>
      <c r="Q327" s="15"/>
      <c r="R327" s="12" t="s">
        <v>872</v>
      </c>
      <c r="S327" s="17" t="s">
        <v>2273</v>
      </c>
      <c r="T327" s="17" t="s">
        <v>2274</v>
      </c>
      <c r="U327" s="12" t="s">
        <v>2275</v>
      </c>
      <c r="V327" s="12"/>
      <c r="W327" s="15" t="s">
        <v>2276</v>
      </c>
      <c r="X327" s="20" t="s">
        <v>53</v>
      </c>
      <c r="Y327" s="20" t="s">
        <v>53</v>
      </c>
      <c r="Z327" s="20" t="s">
        <v>52</v>
      </c>
      <c r="AA327" s="20" t="s">
        <v>52</v>
      </c>
      <c r="AB327" s="20" t="s">
        <v>54</v>
      </c>
      <c r="AC327" s="20" t="s">
        <v>81</v>
      </c>
      <c r="AD327" s="20" t="s">
        <v>52</v>
      </c>
      <c r="AE327" s="20" t="s">
        <v>52</v>
      </c>
      <c r="AF327" s="20" t="s">
        <v>53</v>
      </c>
      <c r="AG327" s="21" t="s">
        <v>52</v>
      </c>
      <c r="AH327" s="22" t="s">
        <v>218</v>
      </c>
      <c r="AI327" s="12"/>
    </row>
    <row r="328" spans="1:35" s="23" customFormat="1" ht="64.5" customHeight="1">
      <c r="A328" s="9">
        <v>327</v>
      </c>
      <c r="B328" s="9" t="s">
        <v>2277</v>
      </c>
      <c r="C328" s="11" t="s">
        <v>36</v>
      </c>
      <c r="D328" s="11" t="s">
        <v>136</v>
      </c>
      <c r="E328" s="11" t="s">
        <v>137</v>
      </c>
      <c r="F328" s="11" t="s">
        <v>220</v>
      </c>
      <c r="G328" s="11" t="s">
        <v>221</v>
      </c>
      <c r="H328" s="9" t="s">
        <v>2267</v>
      </c>
      <c r="I328" s="12" t="s">
        <v>163</v>
      </c>
      <c r="J328" s="13" t="s">
        <v>2268</v>
      </c>
      <c r="K328" s="14" t="s">
        <v>2278</v>
      </c>
      <c r="L328" s="12" t="s">
        <v>2279</v>
      </c>
      <c r="M328" s="16" t="s">
        <v>96</v>
      </c>
      <c r="N328" s="12" t="s">
        <v>872</v>
      </c>
      <c r="O328" s="12" t="s">
        <v>2271</v>
      </c>
      <c r="P328" s="12" t="s">
        <v>47</v>
      </c>
      <c r="Q328" s="15"/>
      <c r="R328" s="12" t="s">
        <v>872</v>
      </c>
      <c r="S328" s="17" t="s">
        <v>2273</v>
      </c>
      <c r="T328" s="17" t="s">
        <v>2280</v>
      </c>
      <c r="U328" s="12" t="s">
        <v>2281</v>
      </c>
      <c r="V328" s="12"/>
      <c r="W328" s="12" t="s">
        <v>2282</v>
      </c>
      <c r="X328" s="20" t="s">
        <v>81</v>
      </c>
      <c r="Y328" s="20" t="s">
        <v>81</v>
      </c>
      <c r="Z328" s="20" t="s">
        <v>52</v>
      </c>
      <c r="AA328" s="20" t="s">
        <v>52</v>
      </c>
      <c r="AB328" s="20" t="s">
        <v>54</v>
      </c>
      <c r="AC328" s="20" t="s">
        <v>81</v>
      </c>
      <c r="AD328" s="20" t="s">
        <v>52</v>
      </c>
      <c r="AE328" s="20" t="s">
        <v>52</v>
      </c>
      <c r="AF328" s="20" t="s">
        <v>53</v>
      </c>
      <c r="AG328" s="21" t="s">
        <v>52</v>
      </c>
      <c r="AH328" s="34" t="s">
        <v>55</v>
      </c>
      <c r="AI328" s="19"/>
    </row>
    <row r="329" spans="1:35" s="23" customFormat="1" ht="64.5" customHeight="1">
      <c r="A329" s="9">
        <v>328</v>
      </c>
      <c r="B329" s="9" t="s">
        <v>2283</v>
      </c>
      <c r="C329" s="11" t="s">
        <v>36</v>
      </c>
      <c r="D329" s="11" t="s">
        <v>37</v>
      </c>
      <c r="E329" s="11" t="s">
        <v>38</v>
      </c>
      <c r="F329" s="11" t="s">
        <v>527</v>
      </c>
      <c r="G329" s="11" t="s">
        <v>528</v>
      </c>
      <c r="H329" s="9" t="s">
        <v>2267</v>
      </c>
      <c r="I329" s="12" t="s">
        <v>2284</v>
      </c>
      <c r="J329" s="12" t="s">
        <v>2285</v>
      </c>
      <c r="K329" s="14" t="s">
        <v>2286</v>
      </c>
      <c r="L329" s="12" t="s">
        <v>2287</v>
      </c>
      <c r="M329" s="16" t="s">
        <v>46</v>
      </c>
      <c r="N329" s="12" t="s">
        <v>872</v>
      </c>
      <c r="O329" s="12" t="s">
        <v>2271</v>
      </c>
      <c r="P329" s="12" t="s">
        <v>47</v>
      </c>
      <c r="Q329" s="15"/>
      <c r="R329" s="12" t="s">
        <v>872</v>
      </c>
      <c r="S329" s="17" t="s">
        <v>2288</v>
      </c>
      <c r="T329" s="17" t="s">
        <v>533</v>
      </c>
      <c r="U329" s="63" t="s">
        <v>2289</v>
      </c>
      <c r="V329" s="12" t="s">
        <v>2290</v>
      </c>
      <c r="W329" s="19" t="s">
        <v>2291</v>
      </c>
      <c r="X329" s="20" t="s">
        <v>81</v>
      </c>
      <c r="Y329" s="20" t="s">
        <v>81</v>
      </c>
      <c r="Z329" s="20" t="s">
        <v>52</v>
      </c>
      <c r="AA329" s="20" t="s">
        <v>52</v>
      </c>
      <c r="AB329" s="20" t="s">
        <v>54</v>
      </c>
      <c r="AC329" s="20" t="s">
        <v>81</v>
      </c>
      <c r="AD329" s="20" t="s">
        <v>52</v>
      </c>
      <c r="AE329" s="20" t="s">
        <v>52</v>
      </c>
      <c r="AF329" s="20" t="s">
        <v>53</v>
      </c>
      <c r="AG329" s="21" t="s">
        <v>52</v>
      </c>
      <c r="AH329" s="34" t="s">
        <v>55</v>
      </c>
      <c r="AI329" s="12"/>
    </row>
    <row r="330" spans="1:35" s="23" customFormat="1" ht="64.5" customHeight="1">
      <c r="A330" s="9">
        <v>329</v>
      </c>
      <c r="B330" s="9" t="s">
        <v>2292</v>
      </c>
      <c r="C330" s="11" t="s">
        <v>36</v>
      </c>
      <c r="D330" s="11" t="s">
        <v>37</v>
      </c>
      <c r="E330" s="11" t="s">
        <v>38</v>
      </c>
      <c r="F330" s="11" t="s">
        <v>920</v>
      </c>
      <c r="G330" s="11" t="s">
        <v>921</v>
      </c>
      <c r="H330" s="9" t="s">
        <v>2267</v>
      </c>
      <c r="I330" s="12" t="s">
        <v>2293</v>
      </c>
      <c r="J330" s="12" t="s">
        <v>2285</v>
      </c>
      <c r="K330" s="14" t="s">
        <v>2294</v>
      </c>
      <c r="L330" s="12" t="s">
        <v>2295</v>
      </c>
      <c r="M330" s="16" t="s">
        <v>96</v>
      </c>
      <c r="N330" s="12" t="s">
        <v>872</v>
      </c>
      <c r="O330" s="12" t="s">
        <v>944</v>
      </c>
      <c r="P330" s="12" t="s">
        <v>2296</v>
      </c>
      <c r="Q330" s="15"/>
      <c r="R330" s="12" t="s">
        <v>872</v>
      </c>
      <c r="S330" s="17" t="s">
        <v>2139</v>
      </c>
      <c r="T330" s="17" t="s">
        <v>2297</v>
      </c>
      <c r="U330" s="17" t="s">
        <v>2259</v>
      </c>
      <c r="V330" s="15" t="s">
        <v>2298</v>
      </c>
      <c r="W330" s="15" t="s">
        <v>2299</v>
      </c>
      <c r="X330" s="20" t="s">
        <v>81</v>
      </c>
      <c r="Y330" s="20" t="s">
        <v>81</v>
      </c>
      <c r="Z330" s="20" t="s">
        <v>52</v>
      </c>
      <c r="AA330" s="20" t="s">
        <v>52</v>
      </c>
      <c r="AB330" s="20" t="s">
        <v>54</v>
      </c>
      <c r="AC330" s="20" t="s">
        <v>81</v>
      </c>
      <c r="AD330" s="20" t="s">
        <v>52</v>
      </c>
      <c r="AE330" s="20" t="s">
        <v>52</v>
      </c>
      <c r="AF330" s="20" t="s">
        <v>53</v>
      </c>
      <c r="AG330" s="21" t="s">
        <v>52</v>
      </c>
      <c r="AH330" s="34" t="s">
        <v>55</v>
      </c>
      <c r="AI330" s="12"/>
    </row>
    <row r="331" spans="1:35" s="23" customFormat="1" ht="64.5" customHeight="1">
      <c r="A331" s="9">
        <v>330</v>
      </c>
      <c r="B331" s="9" t="s">
        <v>2300</v>
      </c>
      <c r="C331" s="11" t="s">
        <v>203</v>
      </c>
      <c r="D331" s="11" t="s">
        <v>204</v>
      </c>
      <c r="E331" s="11" t="s">
        <v>205</v>
      </c>
      <c r="F331" s="11" t="s">
        <v>206</v>
      </c>
      <c r="G331" s="11" t="s">
        <v>207</v>
      </c>
      <c r="H331" s="9" t="s">
        <v>2267</v>
      </c>
      <c r="I331" s="12" t="s">
        <v>2301</v>
      </c>
      <c r="J331" s="12" t="s">
        <v>2302</v>
      </c>
      <c r="K331" s="119" t="s">
        <v>2303</v>
      </c>
      <c r="L331" s="12" t="s">
        <v>2304</v>
      </c>
      <c r="M331" s="16" t="s">
        <v>211</v>
      </c>
      <c r="N331" s="12" t="s">
        <v>872</v>
      </c>
      <c r="O331" s="12" t="s">
        <v>2271</v>
      </c>
      <c r="P331" s="12" t="s">
        <v>2272</v>
      </c>
      <c r="Q331" s="15"/>
      <c r="R331" s="12" t="s">
        <v>872</v>
      </c>
      <c r="S331" s="17" t="s">
        <v>2305</v>
      </c>
      <c r="T331" s="17" t="s">
        <v>2306</v>
      </c>
      <c r="U331" s="69" t="s">
        <v>2307</v>
      </c>
      <c r="V331" s="12" t="s">
        <v>2308</v>
      </c>
      <c r="W331" s="15" t="s">
        <v>2309</v>
      </c>
      <c r="X331" s="20" t="s">
        <v>54</v>
      </c>
      <c r="Y331" s="20" t="s">
        <v>53</v>
      </c>
      <c r="Z331" s="20" t="s">
        <v>54</v>
      </c>
      <c r="AA331" s="20" t="s">
        <v>54</v>
      </c>
      <c r="AB331" s="20" t="s">
        <v>52</v>
      </c>
      <c r="AC331" s="20" t="s">
        <v>53</v>
      </c>
      <c r="AD331" s="20" t="s">
        <v>54</v>
      </c>
      <c r="AE331" s="20" t="s">
        <v>54</v>
      </c>
      <c r="AF331" s="20" t="s">
        <v>54</v>
      </c>
      <c r="AG331" s="21" t="s">
        <v>53</v>
      </c>
      <c r="AH331" s="26" t="s">
        <v>2310</v>
      </c>
      <c r="AI331" s="19"/>
    </row>
    <row r="332" spans="1:35" s="23" customFormat="1" ht="64.5" customHeight="1">
      <c r="A332" s="9">
        <v>331</v>
      </c>
      <c r="B332" s="9" t="s">
        <v>2311</v>
      </c>
      <c r="C332" s="11" t="s">
        <v>203</v>
      </c>
      <c r="D332" s="11" t="s">
        <v>437</v>
      </c>
      <c r="E332" s="11" t="s">
        <v>707</v>
      </c>
      <c r="F332" s="11" t="s">
        <v>708</v>
      </c>
      <c r="G332" s="11" t="s">
        <v>709</v>
      </c>
      <c r="H332" s="9" t="s">
        <v>2267</v>
      </c>
      <c r="I332" s="12" t="s">
        <v>2312</v>
      </c>
      <c r="J332" s="13" t="s">
        <v>2313</v>
      </c>
      <c r="K332" s="14" t="s">
        <v>2314</v>
      </c>
      <c r="L332" s="12" t="s">
        <v>2315</v>
      </c>
      <c r="M332" s="16" t="s">
        <v>443</v>
      </c>
      <c r="N332" s="12" t="s">
        <v>872</v>
      </c>
      <c r="O332" s="12" t="s">
        <v>2271</v>
      </c>
      <c r="P332" s="12" t="s">
        <v>677</v>
      </c>
      <c r="Q332" s="15"/>
      <c r="R332" s="12" t="s">
        <v>872</v>
      </c>
      <c r="S332" s="17" t="s">
        <v>2316</v>
      </c>
      <c r="T332" s="17" t="s">
        <v>2317</v>
      </c>
      <c r="U332" s="17" t="s">
        <v>2318</v>
      </c>
      <c r="V332" s="12" t="s">
        <v>2292</v>
      </c>
      <c r="W332" s="12" t="s">
        <v>2319</v>
      </c>
      <c r="X332" s="20" t="s">
        <v>52</v>
      </c>
      <c r="Y332" s="20" t="s">
        <v>53</v>
      </c>
      <c r="Z332" s="20" t="s">
        <v>52</v>
      </c>
      <c r="AA332" s="20" t="s">
        <v>52</v>
      </c>
      <c r="AB332" s="20" t="s">
        <v>54</v>
      </c>
      <c r="AC332" s="20" t="s">
        <v>52</v>
      </c>
      <c r="AD332" s="20" t="s">
        <v>52</v>
      </c>
      <c r="AE332" s="20" t="s">
        <v>53</v>
      </c>
      <c r="AF332" s="20" t="s">
        <v>52</v>
      </c>
      <c r="AG332" s="21" t="s">
        <v>52</v>
      </c>
      <c r="AH332" s="26" t="s">
        <v>218</v>
      </c>
      <c r="AI332" s="12"/>
    </row>
    <row r="333" spans="1:35" s="23" customFormat="1" ht="64.5" customHeight="1">
      <c r="A333" s="9">
        <v>332</v>
      </c>
      <c r="B333" s="9" t="s">
        <v>2308</v>
      </c>
      <c r="C333" s="11" t="s">
        <v>203</v>
      </c>
      <c r="D333" s="11" t="s">
        <v>204</v>
      </c>
      <c r="E333" s="11" t="s">
        <v>205</v>
      </c>
      <c r="F333" s="11" t="s">
        <v>206</v>
      </c>
      <c r="G333" s="11" t="s">
        <v>207</v>
      </c>
      <c r="H333" s="9" t="s">
        <v>2267</v>
      </c>
      <c r="I333" s="12" t="s">
        <v>2320</v>
      </c>
      <c r="J333" s="12" t="s">
        <v>2302</v>
      </c>
      <c r="K333" s="14" t="s">
        <v>2321</v>
      </c>
      <c r="L333" s="12" t="s">
        <v>2322</v>
      </c>
      <c r="M333" s="16" t="s">
        <v>211</v>
      </c>
      <c r="N333" s="12" t="s">
        <v>872</v>
      </c>
      <c r="O333" s="12" t="s">
        <v>2271</v>
      </c>
      <c r="P333" s="12" t="s">
        <v>2272</v>
      </c>
      <c r="Q333" s="15"/>
      <c r="R333" s="17" t="s">
        <v>2323</v>
      </c>
      <c r="S333" s="17" t="s">
        <v>2305</v>
      </c>
      <c r="T333" s="17" t="s">
        <v>2324</v>
      </c>
      <c r="U333" s="69" t="s">
        <v>2325</v>
      </c>
      <c r="V333" s="12" t="s">
        <v>2300</v>
      </c>
      <c r="W333" s="19" t="s">
        <v>2326</v>
      </c>
      <c r="X333" s="20" t="s">
        <v>54</v>
      </c>
      <c r="Y333" s="20" t="s">
        <v>53</v>
      </c>
      <c r="Z333" s="20" t="s">
        <v>54</v>
      </c>
      <c r="AA333" s="20" t="s">
        <v>54</v>
      </c>
      <c r="AB333" s="20" t="s">
        <v>52</v>
      </c>
      <c r="AC333" s="20" t="s">
        <v>53</v>
      </c>
      <c r="AD333" s="20" t="s">
        <v>54</v>
      </c>
      <c r="AE333" s="20" t="s">
        <v>54</v>
      </c>
      <c r="AF333" s="20" t="s">
        <v>54</v>
      </c>
      <c r="AG333" s="21" t="s">
        <v>53</v>
      </c>
      <c r="AH333" s="26" t="s">
        <v>2310</v>
      </c>
      <c r="AI333" s="19"/>
    </row>
    <row r="334" spans="1:35" s="23" customFormat="1" ht="64.5" customHeight="1">
      <c r="A334" s="9">
        <v>333</v>
      </c>
      <c r="B334" s="9" t="s">
        <v>2327</v>
      </c>
      <c r="C334" s="11" t="s">
        <v>203</v>
      </c>
      <c r="D334" s="11" t="s">
        <v>437</v>
      </c>
      <c r="E334" s="11" t="s">
        <v>1551</v>
      </c>
      <c r="F334" s="11" t="s">
        <v>1552</v>
      </c>
      <c r="G334" s="11" t="s">
        <v>1553</v>
      </c>
      <c r="H334" s="9" t="s">
        <v>2267</v>
      </c>
      <c r="I334" s="12" t="s">
        <v>2328</v>
      </c>
      <c r="J334" s="13" t="s">
        <v>2313</v>
      </c>
      <c r="K334" s="14" t="s">
        <v>2329</v>
      </c>
      <c r="L334" s="12" t="s">
        <v>2330</v>
      </c>
      <c r="M334" s="16" t="s">
        <v>443</v>
      </c>
      <c r="N334" s="12" t="s">
        <v>872</v>
      </c>
      <c r="O334" s="12" t="s">
        <v>2331</v>
      </c>
      <c r="P334" s="12" t="s">
        <v>2332</v>
      </c>
      <c r="Q334" s="15"/>
      <c r="R334" s="12" t="s">
        <v>872</v>
      </c>
      <c r="S334" s="17" t="s">
        <v>2139</v>
      </c>
      <c r="T334" s="12" t="s">
        <v>1563</v>
      </c>
      <c r="U334" s="103" t="s">
        <v>1564</v>
      </c>
      <c r="V334" s="12" t="s">
        <v>2333</v>
      </c>
      <c r="W334" s="19" t="s">
        <v>2334</v>
      </c>
      <c r="X334" s="20" t="s">
        <v>52</v>
      </c>
      <c r="Y334" s="20" t="s">
        <v>52</v>
      </c>
      <c r="Z334" s="20" t="s">
        <v>52</v>
      </c>
      <c r="AA334" s="20" t="s">
        <v>52</v>
      </c>
      <c r="AB334" s="20" t="s">
        <v>54</v>
      </c>
      <c r="AC334" s="20" t="s">
        <v>52</v>
      </c>
      <c r="AD334" s="20" t="s">
        <v>52</v>
      </c>
      <c r="AE334" s="20" t="s">
        <v>52</v>
      </c>
      <c r="AF334" s="20" t="s">
        <v>52</v>
      </c>
      <c r="AG334" s="21" t="s">
        <v>52</v>
      </c>
      <c r="AH334" s="26" t="s">
        <v>55</v>
      </c>
      <c r="AI334" s="19"/>
    </row>
    <row r="335" spans="1:35" s="23" customFormat="1" ht="64.5" customHeight="1">
      <c r="A335" s="9">
        <v>334</v>
      </c>
      <c r="B335" s="9" t="s">
        <v>2335</v>
      </c>
      <c r="C335" s="11" t="s">
        <v>36</v>
      </c>
      <c r="D335" s="11" t="s">
        <v>136</v>
      </c>
      <c r="E335" s="11" t="s">
        <v>137</v>
      </c>
      <c r="F335" s="11" t="s">
        <v>220</v>
      </c>
      <c r="G335" s="11" t="s">
        <v>221</v>
      </c>
      <c r="H335" s="9" t="s">
        <v>2267</v>
      </c>
      <c r="I335" s="12" t="s">
        <v>163</v>
      </c>
      <c r="J335" s="13" t="s">
        <v>2336</v>
      </c>
      <c r="K335" s="14" t="s">
        <v>2337</v>
      </c>
      <c r="L335" s="12" t="s">
        <v>2338</v>
      </c>
      <c r="M335" s="16" t="s">
        <v>46</v>
      </c>
      <c r="N335" s="12" t="s">
        <v>872</v>
      </c>
      <c r="O335" s="12" t="s">
        <v>2331</v>
      </c>
      <c r="P335" s="12" t="s">
        <v>2339</v>
      </c>
      <c r="Q335" s="15"/>
      <c r="R335" s="12" t="s">
        <v>872</v>
      </c>
      <c r="S335" s="17" t="s">
        <v>2340</v>
      </c>
      <c r="T335" s="17" t="s">
        <v>2341</v>
      </c>
      <c r="U335" s="17" t="s">
        <v>2342</v>
      </c>
      <c r="V335" s="12" t="s">
        <v>872</v>
      </c>
      <c r="W335" s="19" t="s">
        <v>2343</v>
      </c>
      <c r="X335" s="20" t="s">
        <v>53</v>
      </c>
      <c r="Y335" s="20" t="s">
        <v>53</v>
      </c>
      <c r="Z335" s="20" t="s">
        <v>52</v>
      </c>
      <c r="AA335" s="20" t="s">
        <v>52</v>
      </c>
      <c r="AB335" s="20" t="s">
        <v>54</v>
      </c>
      <c r="AC335" s="20" t="s">
        <v>81</v>
      </c>
      <c r="AD335" s="20" t="s">
        <v>52</v>
      </c>
      <c r="AE335" s="20" t="s">
        <v>52</v>
      </c>
      <c r="AF335" s="20" t="s">
        <v>53</v>
      </c>
      <c r="AG335" s="21" t="s">
        <v>52</v>
      </c>
      <c r="AH335" s="22" t="s">
        <v>218</v>
      </c>
      <c r="AI335" s="19"/>
    </row>
    <row r="336" spans="1:35" s="23" customFormat="1" ht="64.5" customHeight="1">
      <c r="A336" s="9">
        <v>335</v>
      </c>
      <c r="B336" s="9" t="s">
        <v>2344</v>
      </c>
      <c r="C336" s="11" t="s">
        <v>36</v>
      </c>
      <c r="D336" s="11" t="s">
        <v>102</v>
      </c>
      <c r="E336" s="11" t="s">
        <v>127</v>
      </c>
      <c r="F336" s="11" t="s">
        <v>128</v>
      </c>
      <c r="G336" s="11" t="s">
        <v>129</v>
      </c>
      <c r="H336" s="9" t="s">
        <v>2267</v>
      </c>
      <c r="I336" s="12" t="s">
        <v>163</v>
      </c>
      <c r="J336" s="13" t="s">
        <v>2345</v>
      </c>
      <c r="K336" s="14" t="s">
        <v>2346</v>
      </c>
      <c r="L336" s="12" t="s">
        <v>2347</v>
      </c>
      <c r="M336" s="16" t="s">
        <v>46</v>
      </c>
      <c r="N336" s="12"/>
      <c r="O336" s="12"/>
      <c r="P336" s="12" t="s">
        <v>47</v>
      </c>
      <c r="Q336" s="12"/>
      <c r="R336" s="12"/>
      <c r="S336" s="17"/>
      <c r="T336" s="17" t="s">
        <v>2348</v>
      </c>
      <c r="U336" s="17" t="s">
        <v>2349</v>
      </c>
      <c r="V336" s="12" t="s">
        <v>2350</v>
      </c>
      <c r="W336" s="19" t="s">
        <v>2351</v>
      </c>
      <c r="X336" s="20" t="s">
        <v>52</v>
      </c>
      <c r="Y336" s="64" t="s">
        <v>53</v>
      </c>
      <c r="Z336" s="20" t="s">
        <v>52</v>
      </c>
      <c r="AA336" s="20" t="s">
        <v>52</v>
      </c>
      <c r="AB336" s="20" t="s">
        <v>54</v>
      </c>
      <c r="AC336" s="20" t="s">
        <v>52</v>
      </c>
      <c r="AD336" s="20" t="s">
        <v>52</v>
      </c>
      <c r="AE336" s="20" t="s">
        <v>52</v>
      </c>
      <c r="AF336" s="20" t="s">
        <v>53</v>
      </c>
      <c r="AG336" s="21" t="s">
        <v>53</v>
      </c>
      <c r="AH336" s="22" t="s">
        <v>231</v>
      </c>
      <c r="AI336" s="19"/>
    </row>
    <row r="337" spans="1:35" s="23" customFormat="1" ht="64.5" customHeight="1">
      <c r="A337" s="9">
        <v>336</v>
      </c>
      <c r="B337" s="9" t="s">
        <v>2352</v>
      </c>
      <c r="C337" s="11" t="s">
        <v>203</v>
      </c>
      <c r="D337" s="11" t="s">
        <v>437</v>
      </c>
      <c r="E337" s="11" t="s">
        <v>707</v>
      </c>
      <c r="F337" s="11" t="s">
        <v>708</v>
      </c>
      <c r="G337" s="11" t="s">
        <v>709</v>
      </c>
      <c r="H337" s="24" t="s">
        <v>2353</v>
      </c>
      <c r="I337" s="13" t="s">
        <v>2354</v>
      </c>
      <c r="J337" s="13" t="s">
        <v>2355</v>
      </c>
      <c r="K337" s="14" t="s">
        <v>2356</v>
      </c>
      <c r="L337" s="13" t="s">
        <v>2357</v>
      </c>
      <c r="M337" s="16" t="s">
        <v>443</v>
      </c>
      <c r="N337" s="13" t="s">
        <v>2358</v>
      </c>
      <c r="O337" s="12"/>
      <c r="P337" s="12" t="s">
        <v>63</v>
      </c>
      <c r="Q337" s="15"/>
      <c r="R337" s="17"/>
      <c r="S337" s="17" t="s">
        <v>741</v>
      </c>
      <c r="T337" s="17" t="s">
        <v>2359</v>
      </c>
      <c r="U337" s="17" t="s">
        <v>2360</v>
      </c>
      <c r="V337" s="13" t="s">
        <v>2361</v>
      </c>
      <c r="W337" s="13" t="s">
        <v>1964</v>
      </c>
      <c r="X337" s="20" t="s">
        <v>52</v>
      </c>
      <c r="Y337" s="20" t="s">
        <v>53</v>
      </c>
      <c r="Z337" s="20" t="s">
        <v>52</v>
      </c>
      <c r="AA337" s="20" t="s">
        <v>52</v>
      </c>
      <c r="AB337" s="20" t="s">
        <v>54</v>
      </c>
      <c r="AC337" s="20" t="s">
        <v>52</v>
      </c>
      <c r="AD337" s="20" t="s">
        <v>52</v>
      </c>
      <c r="AE337" s="20" t="s">
        <v>53</v>
      </c>
      <c r="AF337" s="20" t="s">
        <v>52</v>
      </c>
      <c r="AG337" s="21" t="s">
        <v>52</v>
      </c>
      <c r="AH337" s="26" t="s">
        <v>218</v>
      </c>
      <c r="AI337" s="12"/>
    </row>
    <row r="338" spans="1:35" s="23" customFormat="1" ht="64.5" customHeight="1">
      <c r="A338" s="9">
        <v>337</v>
      </c>
      <c r="B338" s="9" t="s">
        <v>2362</v>
      </c>
      <c r="C338" s="11" t="s">
        <v>203</v>
      </c>
      <c r="D338" s="11" t="s">
        <v>437</v>
      </c>
      <c r="E338" s="11" t="s">
        <v>707</v>
      </c>
      <c r="F338" s="11" t="s">
        <v>708</v>
      </c>
      <c r="G338" s="11" t="s">
        <v>709</v>
      </c>
      <c r="H338" s="24" t="s">
        <v>2353</v>
      </c>
      <c r="I338" s="13" t="s">
        <v>2363</v>
      </c>
      <c r="J338" s="13" t="s">
        <v>2355</v>
      </c>
      <c r="K338" s="25" t="s">
        <v>2364</v>
      </c>
      <c r="L338" s="12" t="s">
        <v>2365</v>
      </c>
      <c r="M338" s="16" t="s">
        <v>443</v>
      </c>
      <c r="N338" s="13" t="s">
        <v>2358</v>
      </c>
      <c r="O338" s="12"/>
      <c r="P338" s="12"/>
      <c r="Q338" s="36"/>
      <c r="R338" s="17"/>
      <c r="S338" s="17" t="s">
        <v>2366</v>
      </c>
      <c r="T338" s="17" t="s">
        <v>2359</v>
      </c>
      <c r="U338" s="17" t="s">
        <v>2318</v>
      </c>
      <c r="V338" s="12"/>
      <c r="W338" s="12" t="s">
        <v>2367</v>
      </c>
      <c r="X338" s="20" t="s">
        <v>52</v>
      </c>
      <c r="Y338" s="20" t="s">
        <v>53</v>
      </c>
      <c r="Z338" s="20" t="s">
        <v>52</v>
      </c>
      <c r="AA338" s="20" t="s">
        <v>52</v>
      </c>
      <c r="AB338" s="20" t="s">
        <v>54</v>
      </c>
      <c r="AC338" s="20" t="s">
        <v>52</v>
      </c>
      <c r="AD338" s="20" t="s">
        <v>52</v>
      </c>
      <c r="AE338" s="20" t="s">
        <v>53</v>
      </c>
      <c r="AF338" s="20" t="s">
        <v>52</v>
      </c>
      <c r="AG338" s="21" t="s">
        <v>52</v>
      </c>
      <c r="AH338" s="26" t="s">
        <v>218</v>
      </c>
      <c r="AI338" s="12"/>
    </row>
    <row r="339" spans="1:35" s="23" customFormat="1" ht="64.5" customHeight="1">
      <c r="A339" s="9">
        <v>338</v>
      </c>
      <c r="B339" s="9" t="s">
        <v>2368</v>
      </c>
      <c r="C339" s="11" t="s">
        <v>36</v>
      </c>
      <c r="D339" s="11" t="s">
        <v>102</v>
      </c>
      <c r="E339" s="11" t="s">
        <v>103</v>
      </c>
      <c r="F339" s="11" t="s">
        <v>103</v>
      </c>
      <c r="G339" s="11" t="s">
        <v>104</v>
      </c>
      <c r="H339" s="24" t="s">
        <v>2353</v>
      </c>
      <c r="I339" s="13" t="s">
        <v>2354</v>
      </c>
      <c r="J339" s="13" t="s">
        <v>2355</v>
      </c>
      <c r="K339" s="25" t="s">
        <v>2369</v>
      </c>
      <c r="L339" s="12" t="s">
        <v>2370</v>
      </c>
      <c r="M339" s="16" t="s">
        <v>46</v>
      </c>
      <c r="N339" s="13"/>
      <c r="O339" s="12" t="s">
        <v>2371</v>
      </c>
      <c r="P339" s="12"/>
      <c r="Q339" s="15"/>
      <c r="R339" s="17"/>
      <c r="S339" s="17" t="s">
        <v>2372</v>
      </c>
      <c r="T339" s="17" t="s">
        <v>2373</v>
      </c>
      <c r="U339" s="17" t="s">
        <v>2374</v>
      </c>
      <c r="V339" s="13" t="s">
        <v>2375</v>
      </c>
      <c r="W339" s="13" t="s">
        <v>2376</v>
      </c>
      <c r="X339" s="20" t="s">
        <v>81</v>
      </c>
      <c r="Y339" s="20" t="s">
        <v>81</v>
      </c>
      <c r="Z339" s="20" t="s">
        <v>52</v>
      </c>
      <c r="AA339" s="20" t="s">
        <v>52</v>
      </c>
      <c r="AB339" s="20" t="s">
        <v>54</v>
      </c>
      <c r="AC339" s="20" t="s">
        <v>81</v>
      </c>
      <c r="AD339" s="20" t="s">
        <v>52</v>
      </c>
      <c r="AE339" s="20" t="s">
        <v>52</v>
      </c>
      <c r="AF339" s="20" t="s">
        <v>53</v>
      </c>
      <c r="AG339" s="21" t="s">
        <v>52</v>
      </c>
      <c r="AH339" s="22" t="s">
        <v>218</v>
      </c>
      <c r="AI339" s="12"/>
    </row>
    <row r="340" spans="1:35" s="23" customFormat="1" ht="64.5" customHeight="1">
      <c r="A340" s="9">
        <v>339</v>
      </c>
      <c r="B340" s="9" t="s">
        <v>2377</v>
      </c>
      <c r="C340" s="11" t="s">
        <v>36</v>
      </c>
      <c r="D340" s="11" t="s">
        <v>37</v>
      </c>
      <c r="E340" s="11" t="s">
        <v>146</v>
      </c>
      <c r="F340" s="11" t="s">
        <v>155</v>
      </c>
      <c r="G340" s="11" t="s">
        <v>156</v>
      </c>
      <c r="H340" s="24" t="s">
        <v>2353</v>
      </c>
      <c r="I340" s="12" t="s">
        <v>163</v>
      </c>
      <c r="J340" s="13" t="s">
        <v>2378</v>
      </c>
      <c r="K340" s="14" t="s">
        <v>2379</v>
      </c>
      <c r="L340" s="12" t="s">
        <v>2380</v>
      </c>
      <c r="M340" s="16" t="s">
        <v>46</v>
      </c>
      <c r="N340" s="12"/>
      <c r="O340" s="12"/>
      <c r="P340" s="12" t="s">
        <v>63</v>
      </c>
      <c r="Q340" s="36"/>
      <c r="R340" s="18" t="s">
        <v>579</v>
      </c>
      <c r="S340" s="17" t="s">
        <v>2381</v>
      </c>
      <c r="T340" s="17" t="s">
        <v>265</v>
      </c>
      <c r="U340" s="17" t="s">
        <v>266</v>
      </c>
      <c r="V340" s="13" t="s">
        <v>2382</v>
      </c>
      <c r="W340" s="12" t="s">
        <v>2367</v>
      </c>
      <c r="X340" s="20" t="s">
        <v>81</v>
      </c>
      <c r="Y340" s="20" t="s">
        <v>81</v>
      </c>
      <c r="Z340" s="20" t="s">
        <v>52</v>
      </c>
      <c r="AA340" s="20" t="s">
        <v>52</v>
      </c>
      <c r="AB340" s="20" t="s">
        <v>54</v>
      </c>
      <c r="AC340" s="20" t="s">
        <v>81</v>
      </c>
      <c r="AD340" s="20" t="s">
        <v>52</v>
      </c>
      <c r="AE340" s="20" t="s">
        <v>52</v>
      </c>
      <c r="AF340" s="20" t="s">
        <v>53</v>
      </c>
      <c r="AG340" s="21" t="s">
        <v>52</v>
      </c>
      <c r="AH340" s="22" t="s">
        <v>218</v>
      </c>
      <c r="AI340" s="16" t="s">
        <v>2383</v>
      </c>
    </row>
    <row r="341" spans="1:35" s="23" customFormat="1" ht="64.5" customHeight="1">
      <c r="A341" s="9">
        <v>340</v>
      </c>
      <c r="B341" s="9" t="s">
        <v>2384</v>
      </c>
      <c r="C341" s="11" t="s">
        <v>36</v>
      </c>
      <c r="D341" s="11" t="s">
        <v>37</v>
      </c>
      <c r="E341" s="11" t="s">
        <v>38</v>
      </c>
      <c r="F341" s="11" t="s">
        <v>527</v>
      </c>
      <c r="G341" s="11" t="s">
        <v>528</v>
      </c>
      <c r="H341" s="24" t="s">
        <v>2353</v>
      </c>
      <c r="I341" s="13" t="s">
        <v>2385</v>
      </c>
      <c r="J341" s="13" t="s">
        <v>2386</v>
      </c>
      <c r="K341" s="14" t="s">
        <v>2387</v>
      </c>
      <c r="L341" s="12" t="s">
        <v>2388</v>
      </c>
      <c r="M341" s="16" t="s">
        <v>46</v>
      </c>
      <c r="N341" s="13" t="s">
        <v>2389</v>
      </c>
      <c r="O341" s="12"/>
      <c r="P341" s="12" t="s">
        <v>63</v>
      </c>
      <c r="Q341" s="36"/>
      <c r="R341" s="17"/>
      <c r="S341" s="17" t="s">
        <v>2390</v>
      </c>
      <c r="T341" s="17" t="s">
        <v>533</v>
      </c>
      <c r="U341" s="17" t="s">
        <v>2259</v>
      </c>
      <c r="V341" s="13" t="s">
        <v>2391</v>
      </c>
      <c r="W341" s="13" t="s">
        <v>2392</v>
      </c>
      <c r="X341" s="20" t="s">
        <v>81</v>
      </c>
      <c r="Y341" s="20" t="s">
        <v>81</v>
      </c>
      <c r="Z341" s="20" t="s">
        <v>52</v>
      </c>
      <c r="AA341" s="20" t="s">
        <v>52</v>
      </c>
      <c r="AB341" s="20" t="s">
        <v>54</v>
      </c>
      <c r="AC341" s="20" t="s">
        <v>81</v>
      </c>
      <c r="AD341" s="20" t="s">
        <v>52</v>
      </c>
      <c r="AE341" s="20" t="s">
        <v>52</v>
      </c>
      <c r="AF341" s="20" t="s">
        <v>53</v>
      </c>
      <c r="AG341" s="21" t="s">
        <v>52</v>
      </c>
      <c r="AH341" s="22" t="s">
        <v>218</v>
      </c>
      <c r="AI341" s="12"/>
    </row>
    <row r="342" spans="1:35" s="23" customFormat="1" ht="64.5" customHeight="1">
      <c r="A342" s="9">
        <v>341</v>
      </c>
      <c r="B342" s="9" t="s">
        <v>2393</v>
      </c>
      <c r="C342" s="11" t="s">
        <v>36</v>
      </c>
      <c r="D342" s="11" t="s">
        <v>37</v>
      </c>
      <c r="E342" s="11" t="s">
        <v>72</v>
      </c>
      <c r="F342" s="11" t="s">
        <v>1045</v>
      </c>
      <c r="G342" s="11" t="s">
        <v>1046</v>
      </c>
      <c r="H342" s="24" t="s">
        <v>2353</v>
      </c>
      <c r="I342" s="13" t="s">
        <v>2385</v>
      </c>
      <c r="J342" s="13" t="s">
        <v>2386</v>
      </c>
      <c r="K342" s="14" t="s">
        <v>2394</v>
      </c>
      <c r="L342" s="12" t="s">
        <v>2395</v>
      </c>
      <c r="M342" s="16" t="s">
        <v>46</v>
      </c>
      <c r="N342" s="12"/>
      <c r="O342" s="12" t="s">
        <v>2371</v>
      </c>
      <c r="P342" s="12" t="s">
        <v>63</v>
      </c>
      <c r="Q342" s="36"/>
      <c r="R342" s="17"/>
      <c r="S342" s="17" t="s">
        <v>2396</v>
      </c>
      <c r="T342" s="28" t="s">
        <v>1053</v>
      </c>
      <c r="U342" s="104" t="s">
        <v>2397</v>
      </c>
      <c r="V342" s="13" t="s">
        <v>2398</v>
      </c>
      <c r="W342" s="13" t="s">
        <v>2399</v>
      </c>
      <c r="X342" s="20" t="s">
        <v>81</v>
      </c>
      <c r="Y342" s="20" t="s">
        <v>81</v>
      </c>
      <c r="Z342" s="20" t="s">
        <v>52</v>
      </c>
      <c r="AA342" s="20" t="s">
        <v>52</v>
      </c>
      <c r="AB342" s="20" t="s">
        <v>54</v>
      </c>
      <c r="AC342" s="20" t="s">
        <v>81</v>
      </c>
      <c r="AD342" s="20" t="s">
        <v>52</v>
      </c>
      <c r="AE342" s="20" t="s">
        <v>52</v>
      </c>
      <c r="AF342" s="20" t="s">
        <v>53</v>
      </c>
      <c r="AG342" s="21" t="s">
        <v>52</v>
      </c>
      <c r="AH342" s="34" t="s">
        <v>55</v>
      </c>
      <c r="AI342" s="12"/>
    </row>
    <row r="343" spans="1:35" s="23" customFormat="1" ht="64.5" customHeight="1">
      <c r="A343" s="9">
        <v>342</v>
      </c>
      <c r="B343" s="9" t="s">
        <v>2400</v>
      </c>
      <c r="C343" s="11" t="s">
        <v>36</v>
      </c>
      <c r="D343" s="11" t="s">
        <v>102</v>
      </c>
      <c r="E343" s="11" t="s">
        <v>103</v>
      </c>
      <c r="F343" s="11" t="s">
        <v>103</v>
      </c>
      <c r="G343" s="11" t="s">
        <v>104</v>
      </c>
      <c r="H343" s="24" t="s">
        <v>2353</v>
      </c>
      <c r="I343" s="13" t="s">
        <v>2401</v>
      </c>
      <c r="J343" s="13" t="s">
        <v>2402</v>
      </c>
      <c r="K343" s="14" t="s">
        <v>2403</v>
      </c>
      <c r="L343" s="12" t="s">
        <v>2404</v>
      </c>
      <c r="M343" s="16" t="s">
        <v>46</v>
      </c>
      <c r="N343" s="12"/>
      <c r="O343" s="12" t="s">
        <v>2371</v>
      </c>
      <c r="P343" s="12" t="s">
        <v>63</v>
      </c>
      <c r="Q343" s="36"/>
      <c r="R343" s="17"/>
      <c r="S343" s="17" t="s">
        <v>2405</v>
      </c>
      <c r="T343" s="17" t="s">
        <v>2373</v>
      </c>
      <c r="U343" s="17" t="s">
        <v>2406</v>
      </c>
      <c r="V343" s="27"/>
      <c r="W343" s="13" t="s">
        <v>2061</v>
      </c>
      <c r="X343" s="20" t="s">
        <v>81</v>
      </c>
      <c r="Y343" s="20" t="s">
        <v>81</v>
      </c>
      <c r="Z343" s="20" t="s">
        <v>52</v>
      </c>
      <c r="AA343" s="20" t="s">
        <v>52</v>
      </c>
      <c r="AB343" s="20" t="s">
        <v>54</v>
      </c>
      <c r="AC343" s="20" t="s">
        <v>81</v>
      </c>
      <c r="AD343" s="20" t="s">
        <v>52</v>
      </c>
      <c r="AE343" s="20" t="s">
        <v>52</v>
      </c>
      <c r="AF343" s="20" t="s">
        <v>53</v>
      </c>
      <c r="AG343" s="21" t="s">
        <v>52</v>
      </c>
      <c r="AH343" s="22" t="s">
        <v>218</v>
      </c>
      <c r="AI343" s="12" t="s">
        <v>2407</v>
      </c>
    </row>
    <row r="344" spans="1:35" s="23" customFormat="1" ht="64.5" customHeight="1">
      <c r="A344" s="9">
        <v>343</v>
      </c>
      <c r="B344" s="9" t="s">
        <v>2408</v>
      </c>
      <c r="C344" s="11" t="s">
        <v>203</v>
      </c>
      <c r="D344" s="11" t="s">
        <v>204</v>
      </c>
      <c r="E344" s="11" t="s">
        <v>205</v>
      </c>
      <c r="F344" s="11" t="s">
        <v>206</v>
      </c>
      <c r="G344" s="11" t="s">
        <v>207</v>
      </c>
      <c r="H344" s="24" t="s">
        <v>2353</v>
      </c>
      <c r="I344" s="13" t="s">
        <v>2401</v>
      </c>
      <c r="J344" s="13" t="s">
        <v>2402</v>
      </c>
      <c r="K344" s="14" t="s">
        <v>2409</v>
      </c>
      <c r="L344" s="12" t="s">
        <v>2410</v>
      </c>
      <c r="M344" s="16" t="s">
        <v>211</v>
      </c>
      <c r="N344" s="12"/>
      <c r="O344" s="12" t="s">
        <v>2371</v>
      </c>
      <c r="P344" s="12" t="s">
        <v>63</v>
      </c>
      <c r="Q344" s="15"/>
      <c r="R344" s="17"/>
      <c r="S344" s="17" t="s">
        <v>2411</v>
      </c>
      <c r="T344" s="17" t="s">
        <v>2412</v>
      </c>
      <c r="U344" s="69" t="s">
        <v>2079</v>
      </c>
      <c r="V344" s="13"/>
      <c r="W344" s="13" t="s">
        <v>2413</v>
      </c>
      <c r="X344" s="20" t="s">
        <v>52</v>
      </c>
      <c r="Y344" s="20" t="s">
        <v>53</v>
      </c>
      <c r="Z344" s="20" t="s">
        <v>52</v>
      </c>
      <c r="AA344" s="20" t="s">
        <v>53</v>
      </c>
      <c r="AB344" s="20" t="s">
        <v>54</v>
      </c>
      <c r="AC344" s="20" t="s">
        <v>53</v>
      </c>
      <c r="AD344" s="20" t="s">
        <v>53</v>
      </c>
      <c r="AE344" s="20" t="s">
        <v>52</v>
      </c>
      <c r="AF344" s="20" t="s">
        <v>53</v>
      </c>
      <c r="AG344" s="21" t="s">
        <v>52</v>
      </c>
      <c r="AH344" s="26" t="s">
        <v>218</v>
      </c>
      <c r="AI344" s="12"/>
    </row>
    <row r="345" spans="1:35" s="23" customFormat="1" ht="64.5" customHeight="1">
      <c r="A345" s="9">
        <v>344</v>
      </c>
      <c r="B345" s="9" t="s">
        <v>2414</v>
      </c>
      <c r="C345" s="11" t="s">
        <v>203</v>
      </c>
      <c r="D345" s="11" t="s">
        <v>204</v>
      </c>
      <c r="E345" s="11" t="s">
        <v>205</v>
      </c>
      <c r="F345" s="11" t="s">
        <v>206</v>
      </c>
      <c r="G345" s="11" t="s">
        <v>207</v>
      </c>
      <c r="H345" s="9" t="s">
        <v>2353</v>
      </c>
      <c r="I345" s="13" t="s">
        <v>2401</v>
      </c>
      <c r="J345" s="12" t="s">
        <v>2402</v>
      </c>
      <c r="K345" s="14" t="s">
        <v>2415</v>
      </c>
      <c r="L345" s="12" t="s">
        <v>2416</v>
      </c>
      <c r="M345" s="16" t="s">
        <v>211</v>
      </c>
      <c r="N345" s="12"/>
      <c r="O345" s="12" t="s">
        <v>2371</v>
      </c>
      <c r="P345" s="12" t="s">
        <v>63</v>
      </c>
      <c r="Q345" s="15"/>
      <c r="R345" s="17"/>
      <c r="S345" s="17" t="s">
        <v>2417</v>
      </c>
      <c r="T345" s="17" t="s">
        <v>2418</v>
      </c>
      <c r="U345" s="69" t="s">
        <v>2419</v>
      </c>
      <c r="V345" s="13"/>
      <c r="W345" s="13" t="s">
        <v>2061</v>
      </c>
      <c r="X345" s="20" t="s">
        <v>52</v>
      </c>
      <c r="Y345" s="20" t="s">
        <v>53</v>
      </c>
      <c r="Z345" s="20" t="s">
        <v>52</v>
      </c>
      <c r="AA345" s="20" t="s">
        <v>53</v>
      </c>
      <c r="AB345" s="20" t="s">
        <v>54</v>
      </c>
      <c r="AC345" s="20" t="s">
        <v>53</v>
      </c>
      <c r="AD345" s="20" t="s">
        <v>53</v>
      </c>
      <c r="AE345" s="20" t="s">
        <v>52</v>
      </c>
      <c r="AF345" s="20" t="s">
        <v>53</v>
      </c>
      <c r="AG345" s="21" t="s">
        <v>52</v>
      </c>
      <c r="AH345" s="26" t="s">
        <v>218</v>
      </c>
      <c r="AI345" s="12" t="s">
        <v>2420</v>
      </c>
    </row>
    <row r="346" spans="1:35" s="23" customFormat="1" ht="64.5" customHeight="1">
      <c r="A346" s="9">
        <v>345</v>
      </c>
      <c r="B346" s="9" t="s">
        <v>2421</v>
      </c>
      <c r="C346" s="11" t="s">
        <v>36</v>
      </c>
      <c r="D346" s="11" t="s">
        <v>102</v>
      </c>
      <c r="E346" s="11" t="s">
        <v>127</v>
      </c>
      <c r="F346" s="11" t="s">
        <v>313</v>
      </c>
      <c r="G346" s="11" t="s">
        <v>314</v>
      </c>
      <c r="H346" s="9" t="s">
        <v>2353</v>
      </c>
      <c r="I346" s="12" t="s">
        <v>163</v>
      </c>
      <c r="J346" s="12" t="s">
        <v>2422</v>
      </c>
      <c r="K346" s="14" t="s">
        <v>2423</v>
      </c>
      <c r="L346" s="12" t="s">
        <v>2424</v>
      </c>
      <c r="M346" s="16" t="s">
        <v>46</v>
      </c>
      <c r="N346" s="12"/>
      <c r="O346" s="12" t="s">
        <v>2371</v>
      </c>
      <c r="P346" s="12" t="s">
        <v>63</v>
      </c>
      <c r="Q346" s="36"/>
      <c r="R346" s="17"/>
      <c r="S346" s="17" t="s">
        <v>2425</v>
      </c>
      <c r="T346" s="17" t="s">
        <v>320</v>
      </c>
      <c r="U346" s="17" t="s">
        <v>2426</v>
      </c>
      <c r="V346" s="13"/>
      <c r="W346" s="13" t="s">
        <v>2427</v>
      </c>
      <c r="X346" s="20" t="s">
        <v>52</v>
      </c>
      <c r="Y346" s="20" t="s">
        <v>52</v>
      </c>
      <c r="Z346" s="20" t="s">
        <v>52</v>
      </c>
      <c r="AA346" s="20" t="s">
        <v>52</v>
      </c>
      <c r="AB346" s="20" t="s">
        <v>54</v>
      </c>
      <c r="AC346" s="20" t="s">
        <v>81</v>
      </c>
      <c r="AD346" s="20" t="s">
        <v>52</v>
      </c>
      <c r="AE346" s="20" t="s">
        <v>52</v>
      </c>
      <c r="AF346" s="20" t="s">
        <v>53</v>
      </c>
      <c r="AG346" s="21" t="s">
        <v>52</v>
      </c>
      <c r="AH346" s="22" t="s">
        <v>231</v>
      </c>
      <c r="AI346" s="12"/>
    </row>
    <row r="347" spans="1:35" s="23" customFormat="1" ht="64.5" customHeight="1">
      <c r="A347" s="9">
        <v>346</v>
      </c>
      <c r="B347" s="9" t="s">
        <v>2428</v>
      </c>
      <c r="C347" s="11" t="s">
        <v>203</v>
      </c>
      <c r="D347" s="11" t="s">
        <v>204</v>
      </c>
      <c r="E347" s="11" t="s">
        <v>286</v>
      </c>
      <c r="F347" s="11" t="s">
        <v>2429</v>
      </c>
      <c r="G347" s="11" t="s">
        <v>2430</v>
      </c>
      <c r="H347" s="24" t="s">
        <v>2353</v>
      </c>
      <c r="I347" s="13" t="s">
        <v>2431</v>
      </c>
      <c r="J347" s="13" t="s">
        <v>2432</v>
      </c>
      <c r="K347" s="25" t="s">
        <v>2433</v>
      </c>
      <c r="L347" s="13" t="s">
        <v>2434</v>
      </c>
      <c r="M347" s="16" t="s">
        <v>443</v>
      </c>
      <c r="N347" s="12"/>
      <c r="O347" s="12"/>
      <c r="P347" s="12" t="s">
        <v>63</v>
      </c>
      <c r="Q347" s="15"/>
      <c r="R347" s="17"/>
      <c r="S347" s="17" t="s">
        <v>2435</v>
      </c>
      <c r="T347" s="17" t="s">
        <v>2436</v>
      </c>
      <c r="U347" s="40" t="s">
        <v>2437</v>
      </c>
      <c r="V347" s="13"/>
      <c r="W347" s="13" t="s">
        <v>2438</v>
      </c>
      <c r="X347" s="20" t="s">
        <v>52</v>
      </c>
      <c r="Y347" s="20" t="s">
        <v>53</v>
      </c>
      <c r="Z347" s="20" t="s">
        <v>53</v>
      </c>
      <c r="AA347" s="20" t="s">
        <v>53</v>
      </c>
      <c r="AB347" s="20" t="s">
        <v>52</v>
      </c>
      <c r="AC347" s="20" t="s">
        <v>52</v>
      </c>
      <c r="AD347" s="20" t="s">
        <v>54</v>
      </c>
      <c r="AE347" s="20" t="s">
        <v>54</v>
      </c>
      <c r="AF347" s="20" t="s">
        <v>53</v>
      </c>
      <c r="AG347" s="21" t="s">
        <v>52</v>
      </c>
      <c r="AH347" s="26" t="s">
        <v>231</v>
      </c>
      <c r="AI347" s="12"/>
    </row>
    <row r="348" spans="1:35" s="23" customFormat="1" ht="64.5" customHeight="1">
      <c r="A348" s="9">
        <v>347</v>
      </c>
      <c r="B348" s="9" t="s">
        <v>2439</v>
      </c>
      <c r="C348" s="11" t="s">
        <v>203</v>
      </c>
      <c r="D348" s="11" t="s">
        <v>437</v>
      </c>
      <c r="E348" s="11" t="s">
        <v>707</v>
      </c>
      <c r="F348" s="11" t="s">
        <v>708</v>
      </c>
      <c r="G348" s="11" t="s">
        <v>709</v>
      </c>
      <c r="H348" s="24" t="s">
        <v>2353</v>
      </c>
      <c r="I348" s="13" t="s">
        <v>2440</v>
      </c>
      <c r="J348" s="13" t="s">
        <v>2441</v>
      </c>
      <c r="K348" s="14" t="s">
        <v>2442</v>
      </c>
      <c r="L348" s="13" t="s">
        <v>2443</v>
      </c>
      <c r="M348" s="16" t="s">
        <v>443</v>
      </c>
      <c r="N348" s="12"/>
      <c r="O348" s="12"/>
      <c r="P348" s="12" t="s">
        <v>63</v>
      </c>
      <c r="Q348" s="15"/>
      <c r="R348" s="17"/>
      <c r="S348" s="17" t="s">
        <v>2444</v>
      </c>
      <c r="T348" s="17" t="s">
        <v>2317</v>
      </c>
      <c r="U348" s="17" t="s">
        <v>2445</v>
      </c>
      <c r="V348" s="13" t="s">
        <v>2446</v>
      </c>
      <c r="W348" s="13" t="s">
        <v>1316</v>
      </c>
      <c r="X348" s="20" t="s">
        <v>53</v>
      </c>
      <c r="Y348" s="20" t="s">
        <v>53</v>
      </c>
      <c r="Z348" s="20" t="s">
        <v>52</v>
      </c>
      <c r="AA348" s="20" t="s">
        <v>52</v>
      </c>
      <c r="AB348" s="20" t="s">
        <v>54</v>
      </c>
      <c r="AC348" s="20" t="s">
        <v>52</v>
      </c>
      <c r="AD348" s="20" t="s">
        <v>52</v>
      </c>
      <c r="AE348" s="20" t="s">
        <v>53</v>
      </c>
      <c r="AF348" s="20" t="s">
        <v>52</v>
      </c>
      <c r="AG348" s="21" t="s">
        <v>52</v>
      </c>
      <c r="AH348" s="26" t="s">
        <v>231</v>
      </c>
      <c r="AI348" s="12"/>
    </row>
    <row r="349" spans="1:35" s="23" customFormat="1" ht="64.5" customHeight="1">
      <c r="A349" s="9">
        <v>348</v>
      </c>
      <c r="B349" s="9" t="s">
        <v>2447</v>
      </c>
      <c r="C349" s="11" t="s">
        <v>203</v>
      </c>
      <c r="D349" s="11" t="s">
        <v>437</v>
      </c>
      <c r="E349" s="11" t="s">
        <v>707</v>
      </c>
      <c r="F349" s="11" t="s">
        <v>708</v>
      </c>
      <c r="G349" s="11" t="s">
        <v>709</v>
      </c>
      <c r="H349" s="24" t="s">
        <v>2353</v>
      </c>
      <c r="I349" s="13" t="s">
        <v>2431</v>
      </c>
      <c r="J349" s="13" t="s">
        <v>2432</v>
      </c>
      <c r="K349" s="14" t="s">
        <v>2448</v>
      </c>
      <c r="L349" s="13" t="s">
        <v>2449</v>
      </c>
      <c r="M349" s="16" t="s">
        <v>443</v>
      </c>
      <c r="N349" s="13" t="s">
        <v>2358</v>
      </c>
      <c r="O349" s="12"/>
      <c r="P349" s="12" t="s">
        <v>63</v>
      </c>
      <c r="Q349" s="15"/>
      <c r="R349" s="17"/>
      <c r="S349" s="17" t="s">
        <v>847</v>
      </c>
      <c r="T349" s="17" t="s">
        <v>2359</v>
      </c>
      <c r="U349" s="17" t="s">
        <v>2450</v>
      </c>
      <c r="V349" s="13" t="s">
        <v>416</v>
      </c>
      <c r="W349" s="13" t="s">
        <v>1316</v>
      </c>
      <c r="X349" s="20" t="s">
        <v>52</v>
      </c>
      <c r="Y349" s="20" t="s">
        <v>53</v>
      </c>
      <c r="Z349" s="20" t="s">
        <v>52</v>
      </c>
      <c r="AA349" s="20" t="s">
        <v>52</v>
      </c>
      <c r="AB349" s="20" t="s">
        <v>54</v>
      </c>
      <c r="AC349" s="20" t="s">
        <v>52</v>
      </c>
      <c r="AD349" s="20" t="s">
        <v>52</v>
      </c>
      <c r="AE349" s="20" t="s">
        <v>53</v>
      </c>
      <c r="AF349" s="20" t="s">
        <v>52</v>
      </c>
      <c r="AG349" s="21" t="s">
        <v>52</v>
      </c>
      <c r="AH349" s="26" t="s">
        <v>218</v>
      </c>
      <c r="AI349" s="12"/>
    </row>
    <row r="350" spans="1:35" s="23" customFormat="1" ht="64.5" customHeight="1">
      <c r="A350" s="9">
        <v>349</v>
      </c>
      <c r="B350" s="9" t="s">
        <v>2451</v>
      </c>
      <c r="C350" s="11" t="s">
        <v>203</v>
      </c>
      <c r="D350" s="11" t="s">
        <v>437</v>
      </c>
      <c r="E350" s="11" t="s">
        <v>707</v>
      </c>
      <c r="F350" s="11" t="s">
        <v>812</v>
      </c>
      <c r="G350" s="11" t="s">
        <v>813</v>
      </c>
      <c r="H350" s="24" t="s">
        <v>2353</v>
      </c>
      <c r="I350" s="13" t="s">
        <v>2452</v>
      </c>
      <c r="J350" s="13" t="s">
        <v>2453</v>
      </c>
      <c r="K350" s="25" t="s">
        <v>2454</v>
      </c>
      <c r="L350" s="13" t="s">
        <v>2455</v>
      </c>
      <c r="M350" s="16" t="s">
        <v>443</v>
      </c>
      <c r="N350" s="13" t="s">
        <v>783</v>
      </c>
      <c r="O350" s="12"/>
      <c r="P350" s="12" t="s">
        <v>63</v>
      </c>
      <c r="Q350" s="15"/>
      <c r="R350" s="17"/>
      <c r="S350" s="17" t="s">
        <v>2366</v>
      </c>
      <c r="T350" s="17" t="s">
        <v>816</v>
      </c>
      <c r="U350" s="17" t="s">
        <v>2456</v>
      </c>
      <c r="V350" s="12"/>
      <c r="W350" s="12" t="s">
        <v>1793</v>
      </c>
      <c r="X350" s="20" t="s">
        <v>52</v>
      </c>
      <c r="Y350" s="20" t="s">
        <v>52</v>
      </c>
      <c r="Z350" s="20" t="s">
        <v>52</v>
      </c>
      <c r="AA350" s="20" t="s">
        <v>52</v>
      </c>
      <c r="AB350" s="20" t="s">
        <v>54</v>
      </c>
      <c r="AC350" s="20" t="s">
        <v>52</v>
      </c>
      <c r="AD350" s="20" t="s">
        <v>52</v>
      </c>
      <c r="AE350" s="20" t="s">
        <v>52</v>
      </c>
      <c r="AF350" s="20" t="s">
        <v>52</v>
      </c>
      <c r="AG350" s="21" t="s">
        <v>52</v>
      </c>
      <c r="AH350" s="26" t="s">
        <v>55</v>
      </c>
      <c r="AI350" s="12" t="s">
        <v>2457</v>
      </c>
    </row>
    <row r="351" spans="1:35" s="23" customFormat="1" ht="64.5" customHeight="1">
      <c r="A351" s="9">
        <v>350</v>
      </c>
      <c r="B351" s="9" t="s">
        <v>2458</v>
      </c>
      <c r="C351" s="11" t="s">
        <v>203</v>
      </c>
      <c r="D351" s="11" t="s">
        <v>437</v>
      </c>
      <c r="E351" s="11" t="s">
        <v>707</v>
      </c>
      <c r="F351" s="11" t="s">
        <v>708</v>
      </c>
      <c r="G351" s="11" t="s">
        <v>709</v>
      </c>
      <c r="H351" s="24" t="s">
        <v>2353</v>
      </c>
      <c r="I351" s="13" t="s">
        <v>2354</v>
      </c>
      <c r="J351" s="13" t="s">
        <v>2355</v>
      </c>
      <c r="K351" s="14" t="s">
        <v>2459</v>
      </c>
      <c r="L351" s="13" t="s">
        <v>2460</v>
      </c>
      <c r="M351" s="16" t="s">
        <v>443</v>
      </c>
      <c r="N351" s="13" t="s">
        <v>2358</v>
      </c>
      <c r="O351" s="12" t="s">
        <v>2371</v>
      </c>
      <c r="P351" s="12" t="s">
        <v>63</v>
      </c>
      <c r="Q351" s="15"/>
      <c r="R351" s="17"/>
      <c r="S351" s="17" t="s">
        <v>2461</v>
      </c>
      <c r="T351" s="17" t="s">
        <v>2359</v>
      </c>
      <c r="U351" s="17" t="s">
        <v>2462</v>
      </c>
      <c r="V351" s="13" t="s">
        <v>2463</v>
      </c>
      <c r="W351" s="13" t="s">
        <v>2464</v>
      </c>
      <c r="X351" s="20" t="s">
        <v>52</v>
      </c>
      <c r="Y351" s="20" t="s">
        <v>53</v>
      </c>
      <c r="Z351" s="20" t="s">
        <v>52</v>
      </c>
      <c r="AA351" s="20" t="s">
        <v>52</v>
      </c>
      <c r="AB351" s="20" t="s">
        <v>54</v>
      </c>
      <c r="AC351" s="20" t="s">
        <v>52</v>
      </c>
      <c r="AD351" s="20" t="s">
        <v>52</v>
      </c>
      <c r="AE351" s="20" t="s">
        <v>53</v>
      </c>
      <c r="AF351" s="20" t="s">
        <v>52</v>
      </c>
      <c r="AG351" s="21" t="s">
        <v>52</v>
      </c>
      <c r="AH351" s="26" t="s">
        <v>218</v>
      </c>
      <c r="AI351" s="12" t="s">
        <v>2465</v>
      </c>
    </row>
    <row r="352" spans="1:35" s="23" customFormat="1" ht="64.5" customHeight="1">
      <c r="A352" s="9">
        <v>351</v>
      </c>
      <c r="B352" s="9" t="s">
        <v>2466</v>
      </c>
      <c r="C352" s="11" t="s">
        <v>203</v>
      </c>
      <c r="D352" s="11" t="s">
        <v>437</v>
      </c>
      <c r="E352" s="11" t="s">
        <v>707</v>
      </c>
      <c r="F352" s="11" t="s">
        <v>1473</v>
      </c>
      <c r="G352" s="11" t="s">
        <v>1474</v>
      </c>
      <c r="H352" s="24" t="s">
        <v>2353</v>
      </c>
      <c r="I352" s="13" t="s">
        <v>2431</v>
      </c>
      <c r="J352" s="13" t="s">
        <v>2432</v>
      </c>
      <c r="K352" s="14" t="s">
        <v>2467</v>
      </c>
      <c r="L352" s="13" t="s">
        <v>2468</v>
      </c>
      <c r="M352" s="16" t="s">
        <v>443</v>
      </c>
      <c r="N352" s="13" t="s">
        <v>2358</v>
      </c>
      <c r="O352" s="12" t="s">
        <v>2371</v>
      </c>
      <c r="P352" s="12" t="s">
        <v>63</v>
      </c>
      <c r="Q352" s="15"/>
      <c r="R352" s="17"/>
      <c r="S352" s="17" t="s">
        <v>2469</v>
      </c>
      <c r="T352" s="12" t="s">
        <v>2470</v>
      </c>
      <c r="U352" s="17" t="s">
        <v>2471</v>
      </c>
      <c r="V352" s="13" t="s">
        <v>706</v>
      </c>
      <c r="W352" s="13" t="s">
        <v>2472</v>
      </c>
      <c r="X352" s="20" t="s">
        <v>52</v>
      </c>
      <c r="Y352" s="20" t="s">
        <v>52</v>
      </c>
      <c r="Z352" s="20" t="s">
        <v>52</v>
      </c>
      <c r="AA352" s="20" t="s">
        <v>52</v>
      </c>
      <c r="AB352" s="20" t="s">
        <v>54</v>
      </c>
      <c r="AC352" s="20" t="s">
        <v>52</v>
      </c>
      <c r="AD352" s="20" t="s">
        <v>52</v>
      </c>
      <c r="AE352" s="20" t="s">
        <v>53</v>
      </c>
      <c r="AF352" s="20" t="s">
        <v>53</v>
      </c>
      <c r="AG352" s="21" t="s">
        <v>52</v>
      </c>
      <c r="AH352" s="26" t="s">
        <v>218</v>
      </c>
      <c r="AI352" s="12"/>
    </row>
    <row r="353" spans="1:120" ht="64.5" customHeight="1">
      <c r="A353" s="9">
        <v>352</v>
      </c>
      <c r="B353" s="9" t="s">
        <v>2473</v>
      </c>
      <c r="C353" s="11" t="s">
        <v>203</v>
      </c>
      <c r="D353" s="11" t="s">
        <v>437</v>
      </c>
      <c r="E353" s="11" t="s">
        <v>707</v>
      </c>
      <c r="F353" s="11" t="s">
        <v>708</v>
      </c>
      <c r="G353" s="11" t="s">
        <v>709</v>
      </c>
      <c r="H353" s="24" t="s">
        <v>2353</v>
      </c>
      <c r="I353" s="13" t="s">
        <v>2363</v>
      </c>
      <c r="J353" s="13" t="s">
        <v>2355</v>
      </c>
      <c r="K353" s="14" t="s">
        <v>2474</v>
      </c>
      <c r="L353" s="13" t="s">
        <v>2475</v>
      </c>
      <c r="M353" s="16" t="s">
        <v>443</v>
      </c>
      <c r="N353" s="13" t="s">
        <v>2476</v>
      </c>
      <c r="O353" s="12" t="s">
        <v>2371</v>
      </c>
      <c r="P353" s="12" t="s">
        <v>63</v>
      </c>
      <c r="Q353" s="15"/>
      <c r="R353" s="17"/>
      <c r="S353" s="17" t="s">
        <v>847</v>
      </c>
      <c r="T353" s="31" t="s">
        <v>2477</v>
      </c>
      <c r="U353" s="31" t="s">
        <v>2478</v>
      </c>
      <c r="V353" s="13" t="s">
        <v>2479</v>
      </c>
      <c r="W353" s="13" t="s">
        <v>2480</v>
      </c>
      <c r="X353" s="20" t="s">
        <v>53</v>
      </c>
      <c r="Y353" s="20" t="s">
        <v>53</v>
      </c>
      <c r="Z353" s="20" t="s">
        <v>52</v>
      </c>
      <c r="AA353" s="20" t="s">
        <v>52</v>
      </c>
      <c r="AB353" s="20" t="s">
        <v>54</v>
      </c>
      <c r="AC353" s="20" t="s">
        <v>81</v>
      </c>
      <c r="AD353" s="20" t="s">
        <v>52</v>
      </c>
      <c r="AE353" s="20" t="s">
        <v>52</v>
      </c>
      <c r="AF353" s="20" t="s">
        <v>53</v>
      </c>
      <c r="AG353" s="21" t="s">
        <v>52</v>
      </c>
      <c r="AH353" s="22" t="s">
        <v>218</v>
      </c>
      <c r="AI353" s="12"/>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c r="BI353" s="23"/>
      <c r="BJ353" s="23"/>
      <c r="BK353" s="23"/>
      <c r="BL353" s="23"/>
      <c r="BM353" s="23"/>
      <c r="BN353" s="23"/>
      <c r="BO353" s="23"/>
      <c r="BP353" s="23"/>
      <c r="BQ353" s="23"/>
      <c r="BR353" s="23"/>
      <c r="BS353" s="23"/>
      <c r="BT353" s="23"/>
      <c r="BU353" s="23"/>
      <c r="BV353" s="23"/>
      <c r="BW353" s="23"/>
      <c r="BX353" s="23"/>
      <c r="BY353" s="23"/>
      <c r="BZ353" s="23"/>
      <c r="CA353" s="23"/>
      <c r="CB353" s="23"/>
      <c r="CC353" s="23"/>
      <c r="CD353" s="23"/>
      <c r="CE353" s="23"/>
      <c r="CF353" s="23"/>
      <c r="CG353" s="23"/>
      <c r="CH353" s="23"/>
      <c r="CI353" s="23"/>
      <c r="CJ353" s="23"/>
      <c r="CK353" s="23"/>
      <c r="CL353" s="23"/>
      <c r="CM353" s="23"/>
      <c r="CN353" s="23"/>
      <c r="CO353" s="23"/>
      <c r="CP353" s="23"/>
      <c r="CQ353" s="23"/>
      <c r="CR353" s="23"/>
      <c r="CS353" s="23"/>
      <c r="CT353" s="23"/>
      <c r="CU353" s="23"/>
      <c r="CV353" s="23"/>
      <c r="CW353" s="23"/>
      <c r="CX353" s="23"/>
      <c r="CY353" s="23"/>
      <c r="CZ353" s="23"/>
      <c r="DA353" s="23"/>
      <c r="DB353" s="23"/>
      <c r="DC353" s="23"/>
      <c r="DD353" s="23"/>
      <c r="DE353" s="23"/>
      <c r="DF353" s="23"/>
      <c r="DG353" s="23"/>
      <c r="DH353" s="23"/>
      <c r="DI353" s="23"/>
    </row>
    <row r="354" spans="1:120" ht="64.5" customHeight="1">
      <c r="A354" s="9">
        <v>353</v>
      </c>
      <c r="B354" s="9" t="s">
        <v>2481</v>
      </c>
      <c r="C354" s="11" t="s">
        <v>203</v>
      </c>
      <c r="D354" s="11" t="s">
        <v>204</v>
      </c>
      <c r="E354" s="11" t="s">
        <v>286</v>
      </c>
      <c r="F354" s="11" t="s">
        <v>1490</v>
      </c>
      <c r="G354" s="11" t="s">
        <v>1491</v>
      </c>
      <c r="H354" s="24" t="s">
        <v>2353</v>
      </c>
      <c r="I354" s="13" t="s">
        <v>2401</v>
      </c>
      <c r="J354" s="13" t="s">
        <v>2402</v>
      </c>
      <c r="K354" s="25" t="s">
        <v>2482</v>
      </c>
      <c r="L354" s="13" t="s">
        <v>2483</v>
      </c>
      <c r="M354" s="16" t="s">
        <v>211</v>
      </c>
      <c r="N354" s="13" t="s">
        <v>2389</v>
      </c>
      <c r="O354" s="12"/>
      <c r="P354" s="12" t="s">
        <v>63</v>
      </c>
      <c r="Q354" s="36"/>
      <c r="R354" s="17"/>
      <c r="S354" s="17" t="s">
        <v>2484</v>
      </c>
      <c r="T354" s="12" t="s">
        <v>1494</v>
      </c>
      <c r="U354" s="17" t="s">
        <v>2485</v>
      </c>
      <c r="V354" s="13"/>
      <c r="W354" s="13" t="s">
        <v>2486</v>
      </c>
      <c r="X354" s="20" t="s">
        <v>53</v>
      </c>
      <c r="Y354" s="20" t="s">
        <v>53</v>
      </c>
      <c r="Z354" s="20" t="s">
        <v>53</v>
      </c>
      <c r="AA354" s="20" t="s">
        <v>54</v>
      </c>
      <c r="AB354" s="20" t="s">
        <v>54</v>
      </c>
      <c r="AC354" s="20" t="s">
        <v>53</v>
      </c>
      <c r="AD354" s="20" t="s">
        <v>53</v>
      </c>
      <c r="AE354" s="20" t="s">
        <v>52</v>
      </c>
      <c r="AF354" s="20" t="s">
        <v>54</v>
      </c>
      <c r="AG354" s="21" t="s">
        <v>52</v>
      </c>
      <c r="AH354" s="26" t="s">
        <v>231</v>
      </c>
      <c r="AI354" s="12" t="s">
        <v>2487</v>
      </c>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c r="BI354" s="23"/>
      <c r="BJ354" s="23"/>
      <c r="BK354" s="23"/>
      <c r="BL354" s="23"/>
      <c r="BM354" s="23"/>
      <c r="BN354" s="23"/>
      <c r="BO354" s="23"/>
      <c r="BP354" s="23"/>
      <c r="BQ354" s="23"/>
      <c r="BR354" s="23"/>
      <c r="BS354" s="23"/>
      <c r="BT354" s="23"/>
      <c r="BU354" s="23"/>
      <c r="BV354" s="23"/>
      <c r="BW354" s="23"/>
      <c r="BX354" s="23"/>
      <c r="BY354" s="23"/>
      <c r="BZ354" s="23"/>
      <c r="CA354" s="23"/>
      <c r="CB354" s="23"/>
      <c r="CC354" s="23"/>
      <c r="CD354" s="23"/>
      <c r="CE354" s="23"/>
      <c r="CF354" s="23"/>
      <c r="CG354" s="23"/>
      <c r="CH354" s="23"/>
      <c r="CI354" s="23"/>
      <c r="CJ354" s="23"/>
      <c r="CK354" s="23"/>
      <c r="CL354" s="23"/>
      <c r="CM354" s="23"/>
      <c r="CN354" s="23"/>
      <c r="CO354" s="23"/>
      <c r="CP354" s="23"/>
      <c r="CQ354" s="23"/>
      <c r="CR354" s="23"/>
      <c r="CS354" s="23"/>
      <c r="CT354" s="23"/>
      <c r="CU354" s="23"/>
      <c r="CV354" s="23"/>
      <c r="CW354" s="23"/>
      <c r="CX354" s="23"/>
      <c r="CY354" s="23"/>
      <c r="CZ354" s="23"/>
      <c r="DA354" s="23"/>
      <c r="DB354" s="23"/>
      <c r="DC354" s="23"/>
      <c r="DD354" s="23"/>
      <c r="DE354" s="23"/>
      <c r="DF354" s="23"/>
      <c r="DG354" s="23"/>
      <c r="DH354" s="23"/>
      <c r="DI354" s="23"/>
    </row>
    <row r="355" spans="1:120" ht="64.5" customHeight="1">
      <c r="A355" s="9">
        <v>354</v>
      </c>
      <c r="B355" s="9" t="s">
        <v>2488</v>
      </c>
      <c r="C355" s="11" t="s">
        <v>203</v>
      </c>
      <c r="D355" s="11" t="s">
        <v>204</v>
      </c>
      <c r="E355" s="11" t="s">
        <v>286</v>
      </c>
      <c r="F355" s="11" t="s">
        <v>1490</v>
      </c>
      <c r="G355" s="11" t="s">
        <v>1491</v>
      </c>
      <c r="H355" s="24" t="s">
        <v>2353</v>
      </c>
      <c r="I355" s="13" t="s">
        <v>2401</v>
      </c>
      <c r="J355" s="13" t="s">
        <v>2402</v>
      </c>
      <c r="K355" s="25" t="s">
        <v>2489</v>
      </c>
      <c r="L355" s="13" t="s">
        <v>2490</v>
      </c>
      <c r="M355" s="16" t="s">
        <v>211</v>
      </c>
      <c r="N355" s="12"/>
      <c r="O355" s="12"/>
      <c r="P355" s="12" t="s">
        <v>63</v>
      </c>
      <c r="Q355" s="36"/>
      <c r="R355" s="17" t="s">
        <v>2491</v>
      </c>
      <c r="S355" s="17" t="s">
        <v>2492</v>
      </c>
      <c r="T355" s="17" t="s">
        <v>2493</v>
      </c>
      <c r="U355" s="17" t="s">
        <v>2485</v>
      </c>
      <c r="V355" s="12"/>
      <c r="W355" s="12" t="s">
        <v>2494</v>
      </c>
      <c r="X355" s="20" t="s">
        <v>52</v>
      </c>
      <c r="Y355" s="20" t="s">
        <v>53</v>
      </c>
      <c r="Z355" s="20" t="s">
        <v>52</v>
      </c>
      <c r="AA355" s="20" t="s">
        <v>52</v>
      </c>
      <c r="AB355" s="20" t="s">
        <v>54</v>
      </c>
      <c r="AC355" s="20" t="s">
        <v>53</v>
      </c>
      <c r="AD355" s="20" t="s">
        <v>52</v>
      </c>
      <c r="AE355" s="20" t="s">
        <v>52</v>
      </c>
      <c r="AF355" s="20" t="s">
        <v>53</v>
      </c>
      <c r="AG355" s="21" t="s">
        <v>52</v>
      </c>
      <c r="AH355" s="26" t="s">
        <v>218</v>
      </c>
      <c r="AI355" s="12"/>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c r="BI355" s="23"/>
      <c r="BJ355" s="23"/>
      <c r="BK355" s="23"/>
      <c r="BL355" s="23"/>
      <c r="BM355" s="23"/>
      <c r="BN355" s="23"/>
      <c r="BO355" s="23"/>
      <c r="BP355" s="23"/>
      <c r="BQ355" s="23"/>
      <c r="BR355" s="23"/>
      <c r="BS355" s="23"/>
      <c r="BT355" s="23"/>
      <c r="BU355" s="23"/>
      <c r="BV355" s="23"/>
      <c r="BW355" s="23"/>
      <c r="BX355" s="23"/>
      <c r="BY355" s="23"/>
      <c r="BZ355" s="23"/>
      <c r="CA355" s="23"/>
      <c r="CB355" s="23"/>
      <c r="CC355" s="23"/>
      <c r="CD355" s="23"/>
      <c r="CE355" s="23"/>
      <c r="CF355" s="23"/>
      <c r="CG355" s="23"/>
      <c r="CH355" s="23"/>
      <c r="CI355" s="23"/>
      <c r="CJ355" s="23"/>
      <c r="CK355" s="23"/>
      <c r="CL355" s="23"/>
      <c r="CM355" s="23"/>
      <c r="CN355" s="23"/>
      <c r="CO355" s="23"/>
      <c r="CP355" s="23"/>
      <c r="CQ355" s="23"/>
      <c r="CR355" s="23"/>
      <c r="CS355" s="23"/>
      <c r="CT355" s="23"/>
      <c r="CU355" s="23"/>
      <c r="CV355" s="23"/>
      <c r="CW355" s="23"/>
      <c r="CX355" s="23"/>
      <c r="CY355" s="23"/>
      <c r="CZ355" s="23"/>
      <c r="DA355" s="23"/>
      <c r="DB355" s="23"/>
      <c r="DC355" s="23"/>
      <c r="DD355" s="23"/>
      <c r="DE355" s="23"/>
      <c r="DF355" s="23"/>
      <c r="DG355" s="23"/>
      <c r="DH355" s="23"/>
      <c r="DI355" s="23"/>
    </row>
    <row r="356" spans="1:120" ht="64.5" customHeight="1">
      <c r="A356" s="9">
        <v>355</v>
      </c>
      <c r="B356" s="9" t="s">
        <v>2495</v>
      </c>
      <c r="C356" s="11" t="s">
        <v>203</v>
      </c>
      <c r="D356" s="11" t="s">
        <v>204</v>
      </c>
      <c r="E356" s="11" t="s">
        <v>286</v>
      </c>
      <c r="F356" s="11" t="s">
        <v>1490</v>
      </c>
      <c r="G356" s="11" t="s">
        <v>1491</v>
      </c>
      <c r="H356" s="24" t="s">
        <v>2353</v>
      </c>
      <c r="I356" s="13" t="s">
        <v>2431</v>
      </c>
      <c r="J356" s="13" t="s">
        <v>2432</v>
      </c>
      <c r="K356" s="25" t="s">
        <v>2496</v>
      </c>
      <c r="L356" s="12" t="s">
        <v>2497</v>
      </c>
      <c r="M356" s="16" t="s">
        <v>211</v>
      </c>
      <c r="N356" s="12"/>
      <c r="O356" s="12"/>
      <c r="P356" s="12" t="s">
        <v>63</v>
      </c>
      <c r="Q356" s="15"/>
      <c r="R356" s="17"/>
      <c r="S356" s="17" t="s">
        <v>2492</v>
      </c>
      <c r="T356" s="12" t="s">
        <v>1494</v>
      </c>
      <c r="U356" s="17" t="s">
        <v>2498</v>
      </c>
      <c r="V356" s="13" t="s">
        <v>774</v>
      </c>
      <c r="W356" s="13" t="s">
        <v>2499</v>
      </c>
      <c r="X356" s="20" t="s">
        <v>53</v>
      </c>
      <c r="Y356" s="20" t="s">
        <v>54</v>
      </c>
      <c r="Z356" s="20" t="s">
        <v>54</v>
      </c>
      <c r="AA356" s="20" t="s">
        <v>54</v>
      </c>
      <c r="AB356" s="20" t="s">
        <v>52</v>
      </c>
      <c r="AC356" s="20" t="s">
        <v>54</v>
      </c>
      <c r="AD356" s="20" t="s">
        <v>54</v>
      </c>
      <c r="AE356" s="20" t="s">
        <v>52</v>
      </c>
      <c r="AF356" s="20" t="s">
        <v>54</v>
      </c>
      <c r="AG356" s="21" t="s">
        <v>52</v>
      </c>
      <c r="AH356" s="26" t="s">
        <v>231</v>
      </c>
      <c r="AI356" s="12" t="s">
        <v>2500</v>
      </c>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c r="BI356" s="23"/>
      <c r="BJ356" s="23"/>
      <c r="BK356" s="23"/>
      <c r="BL356" s="23"/>
      <c r="BM356" s="23"/>
      <c r="BN356" s="23"/>
      <c r="BO356" s="23"/>
      <c r="BP356" s="23"/>
      <c r="BQ356" s="23"/>
      <c r="BR356" s="23"/>
      <c r="BS356" s="23"/>
      <c r="BT356" s="23"/>
      <c r="BU356" s="23"/>
      <c r="BV356" s="23"/>
      <c r="BW356" s="23"/>
      <c r="BX356" s="23"/>
      <c r="BY356" s="23"/>
      <c r="BZ356" s="23"/>
      <c r="CA356" s="23"/>
      <c r="CB356" s="23"/>
      <c r="CC356" s="23"/>
      <c r="CD356" s="23"/>
      <c r="CE356" s="23"/>
      <c r="CF356" s="23"/>
      <c r="CG356" s="23"/>
      <c r="CH356" s="23"/>
      <c r="CI356" s="23"/>
      <c r="CJ356" s="23"/>
      <c r="CK356" s="23"/>
      <c r="CL356" s="23"/>
      <c r="CM356" s="23"/>
      <c r="CN356" s="23"/>
      <c r="CO356" s="23"/>
      <c r="CP356" s="23"/>
      <c r="CQ356" s="23"/>
      <c r="CR356" s="23"/>
      <c r="CS356" s="23"/>
      <c r="CT356" s="23"/>
      <c r="CU356" s="23"/>
      <c r="CV356" s="23"/>
      <c r="CW356" s="23"/>
      <c r="CX356" s="23"/>
      <c r="CY356" s="23"/>
      <c r="CZ356" s="23"/>
      <c r="DA356" s="23"/>
      <c r="DB356" s="23"/>
      <c r="DC356" s="23"/>
      <c r="DD356" s="23"/>
      <c r="DE356" s="23"/>
      <c r="DF356" s="23"/>
      <c r="DG356" s="23"/>
      <c r="DH356" s="23"/>
      <c r="DI356" s="23"/>
    </row>
    <row r="357" spans="1:120" ht="64.5" customHeight="1">
      <c r="A357" s="9">
        <v>356</v>
      </c>
      <c r="B357" s="9" t="s">
        <v>2501</v>
      </c>
      <c r="C357" s="11" t="s">
        <v>203</v>
      </c>
      <c r="D357" s="11" t="s">
        <v>204</v>
      </c>
      <c r="E357" s="11" t="s">
        <v>286</v>
      </c>
      <c r="F357" s="11" t="s">
        <v>1490</v>
      </c>
      <c r="G357" s="11" t="s">
        <v>1491</v>
      </c>
      <c r="H357" s="24" t="s">
        <v>2353</v>
      </c>
      <c r="I357" s="13" t="s">
        <v>2431</v>
      </c>
      <c r="J357" s="13" t="s">
        <v>2432</v>
      </c>
      <c r="K357" s="14" t="s">
        <v>2502</v>
      </c>
      <c r="L357" s="12" t="s">
        <v>2503</v>
      </c>
      <c r="M357" s="16" t="s">
        <v>211</v>
      </c>
      <c r="N357" s="12"/>
      <c r="O357" s="12"/>
      <c r="P357" s="12" t="s">
        <v>63</v>
      </c>
      <c r="Q357" s="36"/>
      <c r="R357" s="17"/>
      <c r="S357" s="17" t="s">
        <v>2366</v>
      </c>
      <c r="T357" s="12" t="s">
        <v>1494</v>
      </c>
      <c r="U357" s="17" t="s">
        <v>2504</v>
      </c>
      <c r="V357" s="13" t="s">
        <v>774</v>
      </c>
      <c r="W357" s="13" t="s">
        <v>2499</v>
      </c>
      <c r="X357" s="20" t="s">
        <v>53</v>
      </c>
      <c r="Y357" s="20" t="s">
        <v>53</v>
      </c>
      <c r="Z357" s="20" t="s">
        <v>53</v>
      </c>
      <c r="AA357" s="20" t="s">
        <v>54</v>
      </c>
      <c r="AB357" s="20" t="s">
        <v>53</v>
      </c>
      <c r="AC357" s="20" t="s">
        <v>53</v>
      </c>
      <c r="AD357" s="20" t="s">
        <v>53</v>
      </c>
      <c r="AE357" s="20" t="s">
        <v>52</v>
      </c>
      <c r="AF357" s="20" t="s">
        <v>54</v>
      </c>
      <c r="AG357" s="21" t="s">
        <v>52</v>
      </c>
      <c r="AH357" s="26" t="s">
        <v>231</v>
      </c>
      <c r="AI357" s="12" t="s">
        <v>2505</v>
      </c>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c r="BI357" s="23"/>
      <c r="BJ357" s="23"/>
      <c r="BK357" s="23"/>
      <c r="BL357" s="23"/>
      <c r="BM357" s="23"/>
      <c r="BN357" s="23"/>
      <c r="BO357" s="23"/>
      <c r="BP357" s="23"/>
      <c r="BQ357" s="23"/>
      <c r="BR357" s="23"/>
      <c r="BS357" s="23"/>
      <c r="BT357" s="23"/>
      <c r="BU357" s="23"/>
      <c r="BV357" s="23"/>
      <c r="BW357" s="23"/>
      <c r="BX357" s="23"/>
      <c r="BY357" s="23"/>
      <c r="BZ357" s="23"/>
      <c r="CA357" s="23"/>
      <c r="CB357" s="23"/>
      <c r="CC357" s="23"/>
      <c r="CD357" s="23"/>
      <c r="CE357" s="23"/>
      <c r="CF357" s="23"/>
      <c r="CG357" s="23"/>
      <c r="CH357" s="23"/>
      <c r="CI357" s="23"/>
      <c r="CJ357" s="23"/>
      <c r="CK357" s="23"/>
      <c r="CL357" s="23"/>
      <c r="CM357" s="23"/>
      <c r="CN357" s="23"/>
      <c r="CO357" s="23"/>
      <c r="CP357" s="23"/>
      <c r="CQ357" s="23"/>
      <c r="CR357" s="23"/>
      <c r="CS357" s="23"/>
      <c r="CT357" s="23"/>
      <c r="CU357" s="23"/>
      <c r="CV357" s="23"/>
      <c r="CW357" s="23"/>
      <c r="CX357" s="23"/>
      <c r="CY357" s="23"/>
      <c r="CZ357" s="23"/>
      <c r="DA357" s="23"/>
      <c r="DB357" s="23"/>
      <c r="DC357" s="23"/>
      <c r="DD357" s="23"/>
      <c r="DE357" s="23"/>
      <c r="DF357" s="23"/>
      <c r="DG357" s="23"/>
      <c r="DH357" s="23"/>
      <c r="DI357" s="23"/>
    </row>
    <row r="358" spans="1:120" ht="64.5" customHeight="1">
      <c r="A358" s="9">
        <v>357</v>
      </c>
      <c r="B358" s="9" t="s">
        <v>2506</v>
      </c>
      <c r="C358" s="11" t="s">
        <v>203</v>
      </c>
      <c r="D358" s="11" t="s">
        <v>204</v>
      </c>
      <c r="E358" s="11" t="s">
        <v>286</v>
      </c>
      <c r="F358" s="11" t="s">
        <v>1490</v>
      </c>
      <c r="G358" s="11" t="s">
        <v>1491</v>
      </c>
      <c r="H358" s="24" t="s">
        <v>2353</v>
      </c>
      <c r="I358" s="13" t="s">
        <v>2401</v>
      </c>
      <c r="J358" s="13" t="s">
        <v>2402</v>
      </c>
      <c r="K358" s="14" t="s">
        <v>2507</v>
      </c>
      <c r="L358" s="13" t="s">
        <v>2508</v>
      </c>
      <c r="M358" s="16" t="s">
        <v>211</v>
      </c>
      <c r="N358" s="12"/>
      <c r="O358" s="12"/>
      <c r="P358" s="12" t="s">
        <v>63</v>
      </c>
      <c r="Q358" s="36"/>
      <c r="R358" s="17" t="s">
        <v>2509</v>
      </c>
      <c r="S358" s="17" t="s">
        <v>2366</v>
      </c>
      <c r="T358" s="12" t="s">
        <v>1494</v>
      </c>
      <c r="U358" s="17" t="s">
        <v>2510</v>
      </c>
      <c r="V358" s="13" t="s">
        <v>774</v>
      </c>
      <c r="W358" s="13" t="s">
        <v>2499</v>
      </c>
      <c r="X358" s="20" t="s">
        <v>53</v>
      </c>
      <c r="Y358" s="20" t="s">
        <v>54</v>
      </c>
      <c r="Z358" s="20" t="s">
        <v>54</v>
      </c>
      <c r="AA358" s="20" t="s">
        <v>54</v>
      </c>
      <c r="AB358" s="20" t="s">
        <v>52</v>
      </c>
      <c r="AC358" s="20" t="s">
        <v>54</v>
      </c>
      <c r="AD358" s="20" t="s">
        <v>54</v>
      </c>
      <c r="AE358" s="20" t="s">
        <v>52</v>
      </c>
      <c r="AF358" s="20" t="s">
        <v>54</v>
      </c>
      <c r="AG358" s="21" t="s">
        <v>52</v>
      </c>
      <c r="AH358" s="26" t="s">
        <v>231</v>
      </c>
      <c r="AI358" s="12"/>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c r="BI358" s="23"/>
      <c r="BJ358" s="23"/>
      <c r="BK358" s="23"/>
      <c r="BL358" s="23"/>
      <c r="BM358" s="23"/>
      <c r="BN358" s="23"/>
      <c r="BO358" s="23"/>
      <c r="BP358" s="23"/>
      <c r="BQ358" s="23"/>
      <c r="BR358" s="23"/>
      <c r="BS358" s="23"/>
      <c r="BT358" s="23"/>
      <c r="BU358" s="23"/>
      <c r="BV358" s="23"/>
      <c r="BW358" s="23"/>
      <c r="BX358" s="23"/>
      <c r="BY358" s="23"/>
      <c r="BZ358" s="23"/>
      <c r="CA358" s="23"/>
      <c r="CB358" s="23"/>
      <c r="CC358" s="23"/>
      <c r="CD358" s="23"/>
      <c r="CE358" s="23"/>
      <c r="CF358" s="23"/>
      <c r="CG358" s="23"/>
      <c r="CH358" s="23"/>
      <c r="CI358" s="23"/>
      <c r="CJ358" s="23"/>
      <c r="CK358" s="23"/>
      <c r="CL358" s="23"/>
      <c r="CM358" s="23"/>
      <c r="CN358" s="23"/>
      <c r="CO358" s="23"/>
      <c r="CP358" s="23"/>
      <c r="CQ358" s="23"/>
      <c r="CR358" s="23"/>
      <c r="CS358" s="23"/>
      <c r="CT358" s="23"/>
      <c r="CU358" s="23"/>
      <c r="CV358" s="23"/>
      <c r="CW358" s="23"/>
      <c r="CX358" s="23"/>
      <c r="CY358" s="23"/>
      <c r="CZ358" s="23"/>
      <c r="DA358" s="23"/>
      <c r="DB358" s="23"/>
      <c r="DC358" s="23"/>
      <c r="DD358" s="23"/>
      <c r="DE358" s="23"/>
      <c r="DF358" s="23"/>
      <c r="DG358" s="23"/>
      <c r="DH358" s="23"/>
      <c r="DI358" s="23"/>
    </row>
    <row r="359" spans="1:120" ht="64.5" customHeight="1">
      <c r="A359" s="9">
        <v>358</v>
      </c>
      <c r="B359" s="9" t="s">
        <v>2511</v>
      </c>
      <c r="C359" s="11" t="s">
        <v>203</v>
      </c>
      <c r="D359" s="11" t="s">
        <v>204</v>
      </c>
      <c r="E359" s="11" t="s">
        <v>286</v>
      </c>
      <c r="F359" s="11" t="s">
        <v>1490</v>
      </c>
      <c r="G359" s="11" t="s">
        <v>1491</v>
      </c>
      <c r="H359" s="24" t="s">
        <v>2353</v>
      </c>
      <c r="I359" s="13" t="s">
        <v>2440</v>
      </c>
      <c r="J359" s="13" t="s">
        <v>2441</v>
      </c>
      <c r="K359" s="25" t="s">
        <v>2512</v>
      </c>
      <c r="L359" s="12" t="s">
        <v>2513</v>
      </c>
      <c r="M359" s="16" t="s">
        <v>211</v>
      </c>
      <c r="N359" s="13" t="s">
        <v>2514</v>
      </c>
      <c r="O359" s="12"/>
      <c r="P359" s="12" t="s">
        <v>63</v>
      </c>
      <c r="Q359" s="15"/>
      <c r="R359" s="17"/>
      <c r="S359" s="17" t="s">
        <v>2366</v>
      </c>
      <c r="T359" s="12" t="s">
        <v>1494</v>
      </c>
      <c r="U359" s="17" t="s">
        <v>2515</v>
      </c>
      <c r="V359" s="13" t="s">
        <v>672</v>
      </c>
      <c r="W359" s="13" t="s">
        <v>284</v>
      </c>
      <c r="X359" s="20" t="s">
        <v>53</v>
      </c>
      <c r="Y359" s="20" t="s">
        <v>53</v>
      </c>
      <c r="Z359" s="20" t="s">
        <v>54</v>
      </c>
      <c r="AA359" s="20" t="s">
        <v>54</v>
      </c>
      <c r="AB359" s="20" t="s">
        <v>52</v>
      </c>
      <c r="AC359" s="20" t="s">
        <v>54</v>
      </c>
      <c r="AD359" s="20" t="s">
        <v>54</v>
      </c>
      <c r="AE359" s="20" t="s">
        <v>52</v>
      </c>
      <c r="AF359" s="20" t="s">
        <v>54</v>
      </c>
      <c r="AG359" s="21" t="s">
        <v>52</v>
      </c>
      <c r="AH359" s="26" t="s">
        <v>231</v>
      </c>
      <c r="AI359" s="12"/>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c r="BI359" s="23"/>
      <c r="BJ359" s="23"/>
      <c r="BK359" s="23"/>
      <c r="BL359" s="23"/>
      <c r="BM359" s="23"/>
      <c r="BN359" s="23"/>
      <c r="BO359" s="23"/>
      <c r="BP359" s="23"/>
      <c r="BQ359" s="23"/>
      <c r="BR359" s="23"/>
      <c r="BS359" s="23"/>
      <c r="BT359" s="23"/>
      <c r="BU359" s="23"/>
      <c r="BV359" s="23"/>
      <c r="BW359" s="23"/>
      <c r="BX359" s="23"/>
      <c r="BY359" s="23"/>
      <c r="BZ359" s="23"/>
      <c r="CA359" s="23"/>
      <c r="CB359" s="23"/>
      <c r="CC359" s="23"/>
      <c r="CD359" s="23"/>
      <c r="CE359" s="23"/>
      <c r="CF359" s="23"/>
      <c r="CG359" s="23"/>
      <c r="CH359" s="23"/>
      <c r="CI359" s="23"/>
      <c r="CJ359" s="23"/>
      <c r="CK359" s="23"/>
      <c r="CL359" s="23"/>
      <c r="CM359" s="23"/>
      <c r="CN359" s="23"/>
      <c r="CO359" s="23"/>
      <c r="CP359" s="23"/>
      <c r="CQ359" s="23"/>
      <c r="CR359" s="23"/>
      <c r="CS359" s="23"/>
      <c r="CT359" s="23"/>
      <c r="CU359" s="23"/>
      <c r="CV359" s="23"/>
      <c r="CW359" s="23"/>
      <c r="CX359" s="23"/>
      <c r="CY359" s="23"/>
      <c r="CZ359" s="23"/>
      <c r="DA359" s="23"/>
      <c r="DB359" s="23"/>
      <c r="DC359" s="23"/>
      <c r="DD359" s="23"/>
      <c r="DE359" s="23"/>
      <c r="DF359" s="23"/>
      <c r="DG359" s="23"/>
      <c r="DH359" s="23"/>
      <c r="DI359" s="23"/>
    </row>
    <row r="360" spans="1:120" ht="64.5" customHeight="1">
      <c r="A360" s="9">
        <v>359</v>
      </c>
      <c r="B360" s="9" t="s">
        <v>2516</v>
      </c>
      <c r="C360" s="11" t="s">
        <v>203</v>
      </c>
      <c r="D360" s="11" t="s">
        <v>204</v>
      </c>
      <c r="E360" s="11" t="s">
        <v>205</v>
      </c>
      <c r="F360" s="11" t="s">
        <v>206</v>
      </c>
      <c r="G360" s="11" t="s">
        <v>207</v>
      </c>
      <c r="H360" s="24" t="s">
        <v>2353</v>
      </c>
      <c r="I360" s="13" t="s">
        <v>2517</v>
      </c>
      <c r="J360" s="13" t="s">
        <v>2518</v>
      </c>
      <c r="K360" s="14" t="s">
        <v>2519</v>
      </c>
      <c r="L360" s="12" t="s">
        <v>2520</v>
      </c>
      <c r="M360" s="16" t="s">
        <v>211</v>
      </c>
      <c r="N360" s="12"/>
      <c r="O360" s="12"/>
      <c r="P360" s="12" t="s">
        <v>63</v>
      </c>
      <c r="Q360" s="15"/>
      <c r="R360" s="17"/>
      <c r="S360" s="17" t="s">
        <v>2425</v>
      </c>
      <c r="T360" s="12" t="s">
        <v>1494</v>
      </c>
      <c r="U360" s="69" t="s">
        <v>2521</v>
      </c>
      <c r="V360" s="12"/>
      <c r="W360" s="12" t="s">
        <v>897</v>
      </c>
      <c r="X360" s="20" t="s">
        <v>52</v>
      </c>
      <c r="Y360" s="20" t="s">
        <v>53</v>
      </c>
      <c r="Z360" s="20" t="s">
        <v>54</v>
      </c>
      <c r="AA360" s="20" t="s">
        <v>54</v>
      </c>
      <c r="AB360" s="20" t="s">
        <v>53</v>
      </c>
      <c r="AC360" s="20" t="s">
        <v>54</v>
      </c>
      <c r="AD360" s="20" t="s">
        <v>54</v>
      </c>
      <c r="AE360" s="20" t="s">
        <v>52</v>
      </c>
      <c r="AF360" s="20" t="s">
        <v>53</v>
      </c>
      <c r="AG360" s="21" t="s">
        <v>52</v>
      </c>
      <c r="AH360" s="26" t="s">
        <v>231</v>
      </c>
      <c r="AI360" s="12" t="s">
        <v>2522</v>
      </c>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c r="BI360" s="23"/>
      <c r="BJ360" s="23"/>
      <c r="BK360" s="23"/>
      <c r="BL360" s="23"/>
      <c r="BM360" s="23"/>
      <c r="BN360" s="23"/>
      <c r="BO360" s="23"/>
      <c r="BP360" s="23"/>
      <c r="BQ360" s="23"/>
      <c r="BR360" s="23"/>
      <c r="BS360" s="23"/>
      <c r="BT360" s="23"/>
      <c r="BU360" s="23"/>
      <c r="BV360" s="23"/>
      <c r="BW360" s="23"/>
      <c r="BX360" s="23"/>
      <c r="BY360" s="23"/>
      <c r="BZ360" s="23"/>
      <c r="CA360" s="23"/>
      <c r="CB360" s="23"/>
      <c r="CC360" s="23"/>
      <c r="CD360" s="23"/>
      <c r="CE360" s="23"/>
      <c r="CF360" s="23"/>
      <c r="CG360" s="23"/>
      <c r="CH360" s="23"/>
      <c r="CI360" s="23"/>
      <c r="CJ360" s="23"/>
      <c r="CK360" s="23"/>
      <c r="CL360" s="23"/>
      <c r="CM360" s="23"/>
      <c r="CN360" s="23"/>
      <c r="CO360" s="23"/>
      <c r="CP360" s="23"/>
      <c r="CQ360" s="23"/>
      <c r="CR360" s="23"/>
      <c r="CS360" s="23"/>
      <c r="CT360" s="23"/>
      <c r="CU360" s="23"/>
      <c r="CV360" s="23"/>
      <c r="CW360" s="23"/>
      <c r="CX360" s="23"/>
      <c r="CY360" s="23"/>
      <c r="CZ360" s="23"/>
      <c r="DA360" s="23"/>
      <c r="DB360" s="23"/>
      <c r="DC360" s="23"/>
      <c r="DD360" s="23"/>
      <c r="DE360" s="23"/>
      <c r="DF360" s="23"/>
      <c r="DG360" s="23"/>
      <c r="DH360" s="23"/>
      <c r="DI360" s="23"/>
    </row>
    <row r="361" spans="1:120" ht="64.5" customHeight="1">
      <c r="A361" s="9">
        <v>360</v>
      </c>
      <c r="B361" s="9" t="s">
        <v>2523</v>
      </c>
      <c r="C361" s="120" t="s">
        <v>203</v>
      </c>
      <c r="D361" s="120" t="s">
        <v>437</v>
      </c>
      <c r="E361" s="120" t="s">
        <v>707</v>
      </c>
      <c r="F361" s="120" t="s">
        <v>2524</v>
      </c>
      <c r="G361" s="120" t="s">
        <v>2525</v>
      </c>
      <c r="H361" s="24" t="s">
        <v>2353</v>
      </c>
      <c r="I361" s="13" t="s">
        <v>2431</v>
      </c>
      <c r="J361" s="13" t="s">
        <v>2432</v>
      </c>
      <c r="K361" s="121" t="s">
        <v>2526</v>
      </c>
      <c r="L361" s="30" t="s">
        <v>2527</v>
      </c>
      <c r="M361" s="91" t="s">
        <v>443</v>
      </c>
      <c r="N361" s="122" t="s">
        <v>2358</v>
      </c>
      <c r="O361" s="30" t="s">
        <v>2371</v>
      </c>
      <c r="P361" s="30" t="s">
        <v>63</v>
      </c>
      <c r="Q361" s="95"/>
      <c r="R361" s="30"/>
      <c r="S361" s="30" t="s">
        <v>2528</v>
      </c>
      <c r="T361" s="30" t="s">
        <v>2529</v>
      </c>
      <c r="U361" s="30" t="s">
        <v>2530</v>
      </c>
      <c r="V361" s="122" t="s">
        <v>2531</v>
      </c>
      <c r="W361" s="122" t="s">
        <v>2532</v>
      </c>
      <c r="X361" s="123" t="s">
        <v>52</v>
      </c>
      <c r="Y361" s="123" t="s">
        <v>52</v>
      </c>
      <c r="Z361" s="123" t="s">
        <v>52</v>
      </c>
      <c r="AA361" s="123" t="s">
        <v>52</v>
      </c>
      <c r="AB361" s="123" t="s">
        <v>53</v>
      </c>
      <c r="AC361" s="123" t="s">
        <v>53</v>
      </c>
      <c r="AD361" s="123" t="s">
        <v>52</v>
      </c>
      <c r="AE361" s="123" t="s">
        <v>53</v>
      </c>
      <c r="AF361" s="123" t="s">
        <v>53</v>
      </c>
      <c r="AG361" s="124" t="s">
        <v>53</v>
      </c>
      <c r="AH361" s="125" t="s">
        <v>218</v>
      </c>
      <c r="AI361" s="12"/>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c r="BI361" s="23"/>
      <c r="BJ361" s="23"/>
      <c r="BK361" s="23"/>
      <c r="BL361" s="23"/>
      <c r="BM361" s="23"/>
      <c r="BN361" s="23"/>
      <c r="BO361" s="23"/>
      <c r="BP361" s="23"/>
      <c r="BQ361" s="23"/>
      <c r="BR361" s="23"/>
      <c r="BS361" s="23"/>
      <c r="BT361" s="23"/>
      <c r="BU361" s="23"/>
      <c r="BV361" s="23"/>
      <c r="BW361" s="23"/>
      <c r="BX361" s="23"/>
      <c r="BY361" s="23"/>
      <c r="BZ361" s="23"/>
      <c r="CA361" s="23"/>
      <c r="CB361" s="23"/>
      <c r="CC361" s="23"/>
      <c r="CD361" s="23"/>
      <c r="CE361" s="23"/>
      <c r="CF361" s="23"/>
      <c r="CG361" s="23"/>
      <c r="CH361" s="23"/>
      <c r="CI361" s="23"/>
      <c r="CJ361" s="23"/>
      <c r="CK361" s="23"/>
      <c r="CL361" s="23"/>
      <c r="CM361" s="23"/>
      <c r="CN361" s="23"/>
      <c r="CO361" s="23"/>
      <c r="CP361" s="23"/>
      <c r="CQ361" s="23"/>
      <c r="CR361" s="23"/>
      <c r="CS361" s="23"/>
      <c r="CT361" s="23"/>
      <c r="CU361" s="23"/>
      <c r="CV361" s="23"/>
      <c r="CW361" s="23"/>
      <c r="CX361" s="23"/>
      <c r="CY361" s="23"/>
      <c r="CZ361" s="23"/>
      <c r="DA361" s="23"/>
      <c r="DB361" s="23"/>
      <c r="DC361" s="23"/>
      <c r="DD361" s="23"/>
      <c r="DE361" s="23"/>
      <c r="DF361" s="23"/>
      <c r="DG361" s="23"/>
      <c r="DH361" s="23"/>
      <c r="DI361" s="23"/>
    </row>
    <row r="362" spans="1:120" ht="64.5" customHeight="1">
      <c r="A362" s="9">
        <v>361</v>
      </c>
      <c r="B362" s="9" t="s">
        <v>2533</v>
      </c>
      <c r="C362" s="11" t="s">
        <v>36</v>
      </c>
      <c r="D362" s="11" t="s">
        <v>102</v>
      </c>
      <c r="E362" s="11" t="s">
        <v>127</v>
      </c>
      <c r="F362" s="11" t="s">
        <v>128</v>
      </c>
      <c r="G362" s="11" t="s">
        <v>129</v>
      </c>
      <c r="H362" s="24" t="s">
        <v>2353</v>
      </c>
      <c r="I362" s="12" t="s">
        <v>163</v>
      </c>
      <c r="J362" s="12" t="s">
        <v>2422</v>
      </c>
      <c r="K362" s="25" t="s">
        <v>2534</v>
      </c>
      <c r="L362" s="12" t="s">
        <v>2535</v>
      </c>
      <c r="M362" s="16" t="s">
        <v>46</v>
      </c>
      <c r="N362" s="12"/>
      <c r="O362" s="12" t="s">
        <v>2371</v>
      </c>
      <c r="P362" s="12" t="s">
        <v>63</v>
      </c>
      <c r="Q362" s="12"/>
      <c r="R362" s="17"/>
      <c r="S362" s="17" t="s">
        <v>2425</v>
      </c>
      <c r="T362" s="13" t="s">
        <v>1470</v>
      </c>
      <c r="U362" s="17" t="s">
        <v>134</v>
      </c>
      <c r="V362" s="79"/>
      <c r="W362" s="19"/>
      <c r="X362" s="20" t="s">
        <v>52</v>
      </c>
      <c r="Y362" s="20" t="s">
        <v>52</v>
      </c>
      <c r="Z362" s="20" t="s">
        <v>52</v>
      </c>
      <c r="AA362" s="20" t="s">
        <v>52</v>
      </c>
      <c r="AB362" s="20" t="s">
        <v>54</v>
      </c>
      <c r="AC362" s="20" t="s">
        <v>81</v>
      </c>
      <c r="AD362" s="20" t="s">
        <v>52</v>
      </c>
      <c r="AE362" s="20" t="s">
        <v>52</v>
      </c>
      <c r="AF362" s="20" t="s">
        <v>53</v>
      </c>
      <c r="AG362" s="20" t="s">
        <v>52</v>
      </c>
      <c r="AH362" s="26" t="s">
        <v>218</v>
      </c>
      <c r="AI362" s="17"/>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c r="BI362" s="23"/>
      <c r="BJ362" s="23"/>
      <c r="BK362" s="23"/>
      <c r="BL362" s="23"/>
      <c r="BM362" s="23"/>
      <c r="BN362" s="23"/>
      <c r="BO362" s="23"/>
      <c r="BP362" s="23"/>
      <c r="BQ362" s="23"/>
      <c r="BR362" s="23"/>
      <c r="BS362" s="23"/>
      <c r="BT362" s="23"/>
      <c r="BU362" s="23"/>
      <c r="BV362" s="23"/>
      <c r="BW362" s="23"/>
      <c r="BX362" s="23"/>
      <c r="BY362" s="23"/>
      <c r="BZ362" s="23"/>
      <c r="CA362" s="23"/>
      <c r="CB362" s="23"/>
      <c r="CC362" s="23"/>
      <c r="CD362" s="23"/>
      <c r="CE362" s="23"/>
      <c r="CF362" s="23"/>
      <c r="CG362" s="23"/>
      <c r="CH362" s="23"/>
      <c r="CI362" s="23"/>
      <c r="CJ362" s="23"/>
      <c r="CK362" s="23"/>
      <c r="CL362" s="23"/>
      <c r="CM362" s="23"/>
      <c r="CN362" s="23"/>
      <c r="CO362" s="23"/>
      <c r="CP362" s="23"/>
      <c r="CQ362" s="23"/>
      <c r="CR362" s="23"/>
      <c r="CS362" s="23"/>
      <c r="CT362" s="23"/>
      <c r="CU362" s="23"/>
      <c r="CV362" s="23"/>
      <c r="CW362" s="23"/>
      <c r="CX362" s="23"/>
      <c r="CY362" s="23"/>
      <c r="CZ362" s="23"/>
      <c r="DA362" s="23"/>
      <c r="DB362" s="23"/>
      <c r="DC362" s="23"/>
      <c r="DD362" s="23"/>
      <c r="DE362" s="23"/>
      <c r="DF362" s="23"/>
      <c r="DG362" s="23"/>
      <c r="DH362" s="23"/>
      <c r="DI362" s="23"/>
    </row>
    <row r="363" spans="1:120" ht="64.5" customHeight="1">
      <c r="H363" s="23"/>
      <c r="I363" s="23"/>
      <c r="J363" s="23"/>
      <c r="K363" s="23"/>
      <c r="L363" s="23"/>
      <c r="M363" s="23"/>
      <c r="N363" s="23"/>
      <c r="O363" s="23"/>
      <c r="P363" s="39"/>
      <c r="Q363" s="23"/>
      <c r="R363" s="23"/>
      <c r="S363" s="23"/>
      <c r="T363" s="23"/>
      <c r="U363" s="23"/>
      <c r="V363" s="23"/>
      <c r="X363" s="23"/>
      <c r="Y363" s="23"/>
      <c r="Z363" s="23"/>
      <c r="AA363" s="23"/>
      <c r="AB363" s="23"/>
      <c r="AC363" s="23"/>
      <c r="AD363" s="23"/>
      <c r="AE363" s="23"/>
      <c r="AF363" s="23"/>
      <c r="AG363" s="23"/>
      <c r="AH363" s="23"/>
      <c r="AI363" s="126"/>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c r="BI363" s="23"/>
      <c r="BJ363" s="23"/>
      <c r="BK363" s="23"/>
      <c r="BL363" s="23"/>
      <c r="BM363" s="23"/>
      <c r="BN363" s="23"/>
      <c r="BO363" s="23"/>
      <c r="BP363" s="23"/>
      <c r="BQ363" s="23"/>
      <c r="BR363" s="23"/>
      <c r="BS363" s="23"/>
      <c r="BT363" s="23"/>
      <c r="BU363" s="23"/>
      <c r="BV363" s="23"/>
      <c r="BW363" s="23"/>
      <c r="BX363" s="23"/>
      <c r="BY363" s="23"/>
      <c r="BZ363" s="23"/>
      <c r="CA363" s="23"/>
      <c r="CB363" s="23"/>
      <c r="CC363" s="23"/>
      <c r="CD363" s="23"/>
      <c r="CE363" s="23"/>
      <c r="CF363" s="23"/>
      <c r="CG363" s="23"/>
      <c r="CH363" s="23"/>
      <c r="CI363" s="23"/>
      <c r="CJ363" s="23"/>
      <c r="CK363" s="23"/>
      <c r="CL363" s="23"/>
      <c r="CM363" s="23"/>
      <c r="CN363" s="23"/>
      <c r="CO363" s="23"/>
      <c r="CP363" s="23"/>
      <c r="CQ363" s="23"/>
      <c r="CR363" s="23"/>
      <c r="CS363" s="23"/>
      <c r="CT363" s="23"/>
      <c r="CU363" s="23"/>
      <c r="CV363" s="23"/>
      <c r="CW363" s="23"/>
      <c r="CX363" s="23"/>
      <c r="CY363" s="23"/>
      <c r="CZ363" s="23"/>
      <c r="DA363" s="23"/>
      <c r="DB363" s="23"/>
      <c r="DC363" s="23"/>
      <c r="DD363" s="23"/>
      <c r="DE363" s="23"/>
      <c r="DF363" s="23"/>
      <c r="DG363" s="23"/>
      <c r="DH363" s="23"/>
      <c r="DI363" s="23"/>
    </row>
    <row r="364" spans="1:120" ht="64.5" customHeight="1">
      <c r="H364" s="23"/>
      <c r="I364" s="23"/>
      <c r="J364" s="23"/>
      <c r="K364" s="23"/>
      <c r="L364" s="23"/>
      <c r="M364" s="23"/>
      <c r="N364" s="23"/>
      <c r="O364" s="23"/>
      <c r="P364" s="39"/>
      <c r="Q364" s="23"/>
      <c r="R364" s="23"/>
      <c r="S364" s="23"/>
      <c r="T364" s="23"/>
      <c r="U364" s="23"/>
      <c r="V364" s="23"/>
      <c r="X364" s="23"/>
      <c r="Y364" s="23"/>
      <c r="Z364" s="23"/>
      <c r="AA364" s="23"/>
      <c r="AB364" s="23"/>
      <c r="AC364" s="23"/>
      <c r="AD364" s="23"/>
      <c r="AE364" s="23"/>
      <c r="AF364" s="23"/>
      <c r="AG364" s="23"/>
      <c r="AH364" s="23"/>
      <c r="AI364" s="126"/>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c r="BI364" s="23"/>
      <c r="BJ364" s="23"/>
      <c r="BK364" s="23"/>
      <c r="BL364" s="23"/>
      <c r="BM364" s="23"/>
      <c r="BN364" s="23"/>
      <c r="BO364" s="23"/>
      <c r="BP364" s="23"/>
      <c r="BQ364" s="23"/>
      <c r="BR364" s="23"/>
      <c r="BS364" s="23"/>
      <c r="BT364" s="23"/>
      <c r="BU364" s="23"/>
      <c r="BV364" s="23"/>
      <c r="BW364" s="23"/>
      <c r="BX364" s="23"/>
      <c r="BY364" s="23"/>
      <c r="BZ364" s="23"/>
      <c r="CA364" s="23"/>
      <c r="CB364" s="23"/>
      <c r="CC364" s="23"/>
      <c r="CD364" s="23"/>
      <c r="CE364" s="23"/>
      <c r="CF364" s="23"/>
      <c r="CG364" s="23"/>
      <c r="CH364" s="23"/>
      <c r="CI364" s="23"/>
      <c r="CJ364" s="23"/>
      <c r="CK364" s="23"/>
      <c r="CL364" s="23"/>
      <c r="CM364" s="23"/>
      <c r="CN364" s="23"/>
      <c r="CO364" s="23"/>
      <c r="CP364" s="23"/>
      <c r="CQ364" s="23"/>
      <c r="CR364" s="23"/>
      <c r="CS364" s="23"/>
      <c r="CT364" s="23"/>
      <c r="CU364" s="23"/>
      <c r="CV364" s="23"/>
      <c r="CW364" s="23"/>
      <c r="CX364" s="23"/>
      <c r="CY364" s="23"/>
      <c r="CZ364" s="23"/>
      <c r="DA364" s="23"/>
      <c r="DB364" s="23"/>
      <c r="DC364" s="23"/>
      <c r="DD364" s="23"/>
      <c r="DE364" s="23"/>
      <c r="DF364" s="23"/>
      <c r="DG364" s="23"/>
      <c r="DH364" s="23"/>
      <c r="DI364" s="23"/>
    </row>
    <row r="365" spans="1:120" ht="64.5" customHeight="1">
      <c r="D365" s="42"/>
      <c r="E365" s="42"/>
      <c r="F365" s="42"/>
      <c r="H365" s="23"/>
      <c r="I365" s="23"/>
      <c r="J365" s="23"/>
      <c r="K365" s="23"/>
      <c r="L365" s="127"/>
      <c r="M365" s="128"/>
      <c r="N365" s="128"/>
      <c r="O365" s="39"/>
      <c r="P365" s="129"/>
      <c r="Q365" s="23"/>
      <c r="R365" s="23"/>
      <c r="S365" s="23"/>
      <c r="T365" s="130"/>
      <c r="U365" s="130"/>
      <c r="V365" s="130"/>
      <c r="W365" s="130"/>
      <c r="X365" s="126"/>
      <c r="Y365" s="126"/>
      <c r="Z365" s="130"/>
      <c r="AA365" s="131"/>
      <c r="AB365" s="131"/>
      <c r="AC365" s="23"/>
      <c r="AD365" s="131"/>
      <c r="AH365" s="7"/>
      <c r="AI365" s="7"/>
      <c r="AN365" s="18"/>
      <c r="AO365" s="23"/>
      <c r="AP365" s="23"/>
      <c r="DJ365" s="7"/>
      <c r="DK365" s="7"/>
      <c r="DL365" s="7"/>
      <c r="DM365" s="7"/>
      <c r="DN365" s="7"/>
      <c r="DO365" s="7"/>
      <c r="DP365" s="7"/>
    </row>
    <row r="366" spans="1:120" ht="64.5" customHeight="1">
      <c r="D366" s="42"/>
      <c r="E366" s="42"/>
      <c r="F366" s="42"/>
      <c r="H366" s="23"/>
      <c r="I366" s="23"/>
      <c r="J366" s="23"/>
      <c r="K366" s="23"/>
      <c r="L366" s="127"/>
      <c r="M366" s="128"/>
      <c r="N366" s="128"/>
      <c r="O366" s="39"/>
      <c r="P366" s="129"/>
      <c r="Q366" s="23"/>
      <c r="R366" s="23"/>
      <c r="S366" s="23"/>
      <c r="T366" s="130"/>
      <c r="U366" s="130"/>
      <c r="V366" s="130"/>
      <c r="W366" s="130"/>
      <c r="X366" s="126"/>
      <c r="Y366" s="126"/>
      <c r="Z366" s="130"/>
      <c r="AA366" s="131"/>
      <c r="AB366" s="131"/>
      <c r="AC366" s="23"/>
      <c r="AD366" s="131"/>
      <c r="AH366" s="7"/>
      <c r="AI366" s="7"/>
      <c r="AN366" s="18"/>
      <c r="AO366" s="23"/>
      <c r="AP366" s="23"/>
      <c r="DJ366" s="7"/>
      <c r="DK366" s="7"/>
      <c r="DL366" s="7"/>
      <c r="DM366" s="7"/>
      <c r="DN366" s="7"/>
      <c r="DO366" s="7"/>
      <c r="DP366" s="7"/>
    </row>
    <row r="367" spans="1:120" ht="64.5" customHeight="1">
      <c r="AH367" s="18"/>
    </row>
    <row r="368" spans="1:120" ht="64.5" customHeight="1">
      <c r="AH368" s="18"/>
    </row>
    <row r="369" spans="34:34" ht="64.5" customHeight="1">
      <c r="AH369" s="18"/>
    </row>
    <row r="370" spans="34:34" ht="64.5" customHeight="1">
      <c r="AH370" s="18"/>
    </row>
    <row r="371" spans="34:34" ht="64.5" customHeight="1">
      <c r="AH371" s="18"/>
    </row>
    <row r="372" spans="34:34" ht="64.5" customHeight="1">
      <c r="AH372" s="18"/>
    </row>
    <row r="373" spans="34:34" ht="64.5" customHeight="1">
      <c r="AH373" s="18"/>
    </row>
    <row r="374" spans="34:34" ht="64.5" customHeight="1">
      <c r="AH374" s="18"/>
    </row>
    <row r="375" spans="34:34" ht="64.5" customHeight="1">
      <c r="AH375" s="18"/>
    </row>
    <row r="376" spans="34:34" ht="64.5" customHeight="1">
      <c r="AH376" s="18"/>
    </row>
    <row r="377" spans="34:34" ht="64.5" customHeight="1">
      <c r="AH377" s="18"/>
    </row>
    <row r="378" spans="34:34" ht="64.5" customHeight="1">
      <c r="AH378" s="18"/>
    </row>
    <row r="379" spans="34:34" ht="64.5" customHeight="1">
      <c r="AH379" s="18"/>
    </row>
    <row r="380" spans="34:34" ht="64.5" customHeight="1">
      <c r="AH380" s="18"/>
    </row>
    <row r="381" spans="34:34" ht="64.5" customHeight="1">
      <c r="AH381" s="18"/>
    </row>
    <row r="382" spans="34:34" ht="64.5" customHeight="1">
      <c r="AH382" s="18"/>
    </row>
    <row r="383" spans="34:34" ht="64.5" customHeight="1">
      <c r="AH383" s="18"/>
    </row>
    <row r="384" spans="34:34" ht="64.5" customHeight="1">
      <c r="AH384" s="18"/>
    </row>
    <row r="385" spans="34:34" ht="64.5" customHeight="1">
      <c r="AH385" s="18"/>
    </row>
    <row r="386" spans="34:34" ht="64.5" customHeight="1">
      <c r="AH386" s="18"/>
    </row>
    <row r="387" spans="34:34" ht="64.5" customHeight="1">
      <c r="AH387" s="18"/>
    </row>
    <row r="388" spans="34:34" ht="64.5" customHeight="1">
      <c r="AH388" s="18"/>
    </row>
    <row r="389" spans="34:34" ht="64.5" customHeight="1">
      <c r="AH389" s="18"/>
    </row>
    <row r="390" spans="34:34" ht="64.5" customHeight="1">
      <c r="AH390" s="18"/>
    </row>
    <row r="391" spans="34:34" ht="64.5" customHeight="1">
      <c r="AH391" s="18"/>
    </row>
    <row r="392" spans="34:34" ht="64.5" customHeight="1">
      <c r="AH392" s="18"/>
    </row>
    <row r="393" spans="34:34" ht="64.5" customHeight="1">
      <c r="AH393" s="18"/>
    </row>
    <row r="394" spans="34:34" ht="64.5" customHeight="1">
      <c r="AH394" s="18"/>
    </row>
    <row r="395" spans="34:34" ht="64.5" customHeight="1">
      <c r="AH395" s="18"/>
    </row>
    <row r="396" spans="34:34" ht="64.5" customHeight="1">
      <c r="AH396" s="18"/>
    </row>
    <row r="397" spans="34:34" ht="64.5" customHeight="1">
      <c r="AH397" s="18"/>
    </row>
    <row r="398" spans="34:34" ht="64.5" customHeight="1">
      <c r="AH398" s="18"/>
    </row>
    <row r="399" spans="34:34" ht="64.5" customHeight="1">
      <c r="AH399" s="18"/>
    </row>
    <row r="400" spans="34:34" ht="64.5" customHeight="1">
      <c r="AH400" s="18"/>
    </row>
    <row r="401" spans="34:34" ht="64.5" customHeight="1">
      <c r="AH401" s="18"/>
    </row>
    <row r="402" spans="34:34" ht="64.5" customHeight="1">
      <c r="AH402" s="18"/>
    </row>
    <row r="403" spans="34:34" ht="64.5" customHeight="1">
      <c r="AH403" s="18"/>
    </row>
    <row r="404" spans="34:34" ht="64.5" customHeight="1">
      <c r="AH404" s="18"/>
    </row>
    <row r="405" spans="34:34" ht="64.5" customHeight="1">
      <c r="AH405" s="18"/>
    </row>
    <row r="406" spans="34:34" ht="64.5" customHeight="1">
      <c r="AH406" s="18"/>
    </row>
    <row r="407" spans="34:34" ht="64.5" customHeight="1">
      <c r="AH407" s="18"/>
    </row>
    <row r="408" spans="34:34" ht="64.5" customHeight="1">
      <c r="AH408" s="18"/>
    </row>
    <row r="409" spans="34:34" ht="64.5" customHeight="1">
      <c r="AH409" s="18"/>
    </row>
    <row r="410" spans="34:34" ht="64.5" customHeight="1">
      <c r="AH410" s="18"/>
    </row>
    <row r="411" spans="34:34" ht="64.5" customHeight="1">
      <c r="AH411" s="18"/>
    </row>
    <row r="412" spans="34:34" ht="64.5" customHeight="1">
      <c r="AH412" s="18"/>
    </row>
    <row r="413" spans="34:34" ht="64.5" customHeight="1">
      <c r="AH413" s="18"/>
    </row>
    <row r="414" spans="34:34" ht="64.5" customHeight="1">
      <c r="AH414" s="18"/>
    </row>
    <row r="415" spans="34:34" ht="64.5" customHeight="1">
      <c r="AH415" s="18"/>
    </row>
    <row r="416" spans="34:34" ht="64.5" customHeight="1">
      <c r="AH416" s="18"/>
    </row>
    <row r="417" spans="34:34" ht="64.5" customHeight="1">
      <c r="AH417" s="18"/>
    </row>
    <row r="418" spans="34:34" ht="64.5" customHeight="1">
      <c r="AH418" s="18"/>
    </row>
    <row r="419" spans="34:34" ht="64.5" customHeight="1">
      <c r="AH419" s="18"/>
    </row>
    <row r="420" spans="34:34" ht="64.5" customHeight="1">
      <c r="AH420" s="18"/>
    </row>
    <row r="421" spans="34:34" ht="64.5" customHeight="1">
      <c r="AH421" s="18"/>
    </row>
    <row r="422" spans="34:34" ht="64.5" customHeight="1">
      <c r="AH422" s="18"/>
    </row>
    <row r="423" spans="34:34" ht="64.5" customHeight="1">
      <c r="AH423" s="18"/>
    </row>
    <row r="424" spans="34:34" ht="64.5" customHeight="1">
      <c r="AH424" s="18"/>
    </row>
    <row r="425" spans="34:34" ht="64.5" customHeight="1">
      <c r="AH425" s="18"/>
    </row>
    <row r="426" spans="34:34" ht="64.5" customHeight="1">
      <c r="AH426" s="18"/>
    </row>
    <row r="427" spans="34:34" ht="64.5" customHeight="1">
      <c r="AH427" s="18"/>
    </row>
    <row r="428" spans="34:34" ht="64.5" customHeight="1">
      <c r="AH428" s="18"/>
    </row>
    <row r="429" spans="34:34" ht="64.5" customHeight="1">
      <c r="AH429" s="18"/>
    </row>
    <row r="430" spans="34:34" ht="64.5" customHeight="1">
      <c r="AH430" s="18"/>
    </row>
    <row r="431" spans="34:34" ht="64.5" customHeight="1">
      <c r="AH431" s="18"/>
    </row>
    <row r="432" spans="34:34" ht="64.5" customHeight="1">
      <c r="AH432" s="18"/>
    </row>
    <row r="433" spans="34:34" ht="64.5" customHeight="1">
      <c r="AH433" s="18"/>
    </row>
    <row r="434" spans="34:34" ht="64.5" customHeight="1">
      <c r="AH434" s="18"/>
    </row>
    <row r="435" spans="34:34" ht="64.5" customHeight="1">
      <c r="AH435" s="18"/>
    </row>
    <row r="436" spans="34:34" ht="64.5" customHeight="1">
      <c r="AH436" s="18"/>
    </row>
    <row r="437" spans="34:34" ht="64.5" customHeight="1">
      <c r="AH437" s="18"/>
    </row>
    <row r="438" spans="34:34" ht="64.5" customHeight="1">
      <c r="AH438" s="18"/>
    </row>
    <row r="439" spans="34:34" ht="64.5" customHeight="1">
      <c r="AH439" s="18"/>
    </row>
    <row r="440" spans="34:34" ht="64.5" customHeight="1">
      <c r="AH440" s="18"/>
    </row>
    <row r="441" spans="34:34" ht="64.5" customHeight="1">
      <c r="AH441" s="18"/>
    </row>
    <row r="442" spans="34:34" ht="64.5" customHeight="1">
      <c r="AH442" s="18"/>
    </row>
    <row r="443" spans="34:34" ht="64.5" customHeight="1">
      <c r="AH443" s="18"/>
    </row>
    <row r="444" spans="34:34" ht="64.5" customHeight="1">
      <c r="AH444" s="18"/>
    </row>
    <row r="445" spans="34:34" ht="64.5" customHeight="1">
      <c r="AH445" s="18"/>
    </row>
    <row r="446" spans="34:34" ht="64.5" customHeight="1">
      <c r="AH446" s="18"/>
    </row>
    <row r="447" spans="34:34" ht="64.5" customHeight="1">
      <c r="AH447" s="18"/>
    </row>
    <row r="448" spans="34:34" ht="64.5" customHeight="1">
      <c r="AH448" s="18"/>
    </row>
    <row r="449" spans="34:34" ht="64.5" customHeight="1">
      <c r="AH449" s="18"/>
    </row>
    <row r="450" spans="34:34" ht="64.5" customHeight="1">
      <c r="AH450" s="18"/>
    </row>
    <row r="451" spans="34:34" ht="64.5" customHeight="1">
      <c r="AH451" s="18"/>
    </row>
    <row r="452" spans="34:34" ht="64.5" customHeight="1">
      <c r="AH452" s="18"/>
    </row>
    <row r="453" spans="34:34" ht="64.5" customHeight="1">
      <c r="AH453" s="18"/>
    </row>
    <row r="454" spans="34:34" ht="64.5" customHeight="1">
      <c r="AH454" s="18"/>
    </row>
    <row r="455" spans="34:34" ht="64.5" customHeight="1">
      <c r="AH455" s="18"/>
    </row>
    <row r="456" spans="34:34" ht="64.5" customHeight="1">
      <c r="AH456" s="18"/>
    </row>
    <row r="457" spans="34:34" ht="64.5" customHeight="1">
      <c r="AH457" s="18"/>
    </row>
    <row r="458" spans="34:34" ht="64.5" customHeight="1">
      <c r="AH458" s="18"/>
    </row>
    <row r="459" spans="34:34" ht="64.5" customHeight="1">
      <c r="AH459" s="18"/>
    </row>
    <row r="460" spans="34:34" ht="64.5" customHeight="1">
      <c r="AH460" s="18"/>
    </row>
    <row r="461" spans="34:34" ht="64.5" customHeight="1">
      <c r="AH461" s="18"/>
    </row>
    <row r="462" spans="34:34" ht="64.5" customHeight="1">
      <c r="AH462" s="18"/>
    </row>
    <row r="463" spans="34:34" ht="64.5" customHeight="1">
      <c r="AH463" s="18"/>
    </row>
    <row r="464" spans="34:34" ht="64.5" customHeight="1">
      <c r="AH464" s="18"/>
    </row>
    <row r="465" spans="34:34" ht="64.5" customHeight="1">
      <c r="AH465" s="18"/>
    </row>
    <row r="466" spans="34:34" ht="64.5" customHeight="1">
      <c r="AH466" s="18"/>
    </row>
    <row r="467" spans="34:34" ht="64.5" customHeight="1">
      <c r="AH467" s="18"/>
    </row>
    <row r="468" spans="34:34" ht="64.5" customHeight="1">
      <c r="AH468" s="18"/>
    </row>
    <row r="469" spans="34:34" ht="64.5" customHeight="1">
      <c r="AH469" s="18"/>
    </row>
    <row r="470" spans="34:34" ht="64.5" customHeight="1">
      <c r="AH470" s="18"/>
    </row>
    <row r="471" spans="34:34" ht="64.5" customHeight="1">
      <c r="AH471" s="18"/>
    </row>
    <row r="472" spans="34:34" ht="64.5" customHeight="1">
      <c r="AH472" s="18"/>
    </row>
    <row r="473" spans="34:34" ht="64.5" customHeight="1">
      <c r="AH473" s="18"/>
    </row>
    <row r="474" spans="34:34" ht="64.5" customHeight="1">
      <c r="AH474" s="18"/>
    </row>
    <row r="475" spans="34:34" ht="64.5" customHeight="1">
      <c r="AH475" s="18"/>
    </row>
    <row r="476" spans="34:34" ht="64.5" customHeight="1">
      <c r="AH476" s="18"/>
    </row>
    <row r="477" spans="34:34" ht="64.5" customHeight="1">
      <c r="AH477" s="18"/>
    </row>
    <row r="478" spans="34:34" ht="64.5" customHeight="1">
      <c r="AH478" s="18"/>
    </row>
    <row r="479" spans="34:34" ht="64.5" customHeight="1">
      <c r="AH479" s="18"/>
    </row>
    <row r="480" spans="34:34" ht="64.5" customHeight="1">
      <c r="AH480" s="18"/>
    </row>
    <row r="481" spans="34:34" ht="64.5" customHeight="1">
      <c r="AH481" s="18"/>
    </row>
    <row r="482" spans="34:34" ht="64.5" customHeight="1">
      <c r="AH482" s="18"/>
    </row>
    <row r="483" spans="34:34" ht="64.5" customHeight="1">
      <c r="AH483" s="18"/>
    </row>
    <row r="484" spans="34:34" ht="64.5" customHeight="1">
      <c r="AH484" s="18"/>
    </row>
    <row r="485" spans="34:34" ht="64.5" customHeight="1">
      <c r="AH485" s="18"/>
    </row>
    <row r="486" spans="34:34" ht="64.5" customHeight="1">
      <c r="AH486" s="18"/>
    </row>
    <row r="487" spans="34:34" ht="64.5" customHeight="1">
      <c r="AH487" s="18"/>
    </row>
    <row r="488" spans="34:34" ht="64.5" customHeight="1">
      <c r="AH488" s="18"/>
    </row>
    <row r="489" spans="34:34" ht="64.5" customHeight="1">
      <c r="AH489" s="18"/>
    </row>
    <row r="490" spans="34:34" ht="64.5" customHeight="1">
      <c r="AH490" s="18"/>
    </row>
    <row r="491" spans="34:34" ht="64.5" customHeight="1">
      <c r="AH491" s="18"/>
    </row>
    <row r="492" spans="34:34" ht="64.5" customHeight="1">
      <c r="AH492" s="18"/>
    </row>
    <row r="493" spans="34:34" ht="64.5" customHeight="1">
      <c r="AH493" s="18"/>
    </row>
    <row r="494" spans="34:34" ht="64.5" customHeight="1">
      <c r="AH494" s="18"/>
    </row>
    <row r="495" spans="34:34" ht="64.5" customHeight="1">
      <c r="AH495" s="18"/>
    </row>
    <row r="496" spans="34:34" ht="64.5" customHeight="1">
      <c r="AH496" s="18"/>
    </row>
    <row r="497" spans="34:34" ht="64.5" customHeight="1">
      <c r="AH497" s="18"/>
    </row>
    <row r="498" spans="34:34" ht="64.5" customHeight="1">
      <c r="AH498" s="18"/>
    </row>
    <row r="499" spans="34:34" ht="64.5" customHeight="1">
      <c r="AH499" s="18"/>
    </row>
    <row r="500" spans="34:34" ht="64.5" customHeight="1">
      <c r="AH500" s="18"/>
    </row>
    <row r="501" spans="34:34" ht="64.5" customHeight="1">
      <c r="AH501" s="18"/>
    </row>
    <row r="502" spans="34:34" ht="64.5" customHeight="1">
      <c r="AH502" s="18"/>
    </row>
    <row r="503" spans="34:34" ht="64.5" customHeight="1">
      <c r="AH503" s="18"/>
    </row>
    <row r="504" spans="34:34" ht="64.5" customHeight="1">
      <c r="AH504" s="18"/>
    </row>
    <row r="505" spans="34:34" ht="64.5" customHeight="1">
      <c r="AH505" s="18"/>
    </row>
    <row r="506" spans="34:34" ht="64.5" customHeight="1">
      <c r="AH506" s="18"/>
    </row>
    <row r="507" spans="34:34" ht="64.5" customHeight="1">
      <c r="AH507" s="18"/>
    </row>
    <row r="508" spans="34:34" ht="64.5" customHeight="1">
      <c r="AH508" s="18"/>
    </row>
    <row r="509" spans="34:34" ht="64.5" customHeight="1">
      <c r="AH509" s="18"/>
    </row>
    <row r="510" spans="34:34" ht="64.5" customHeight="1">
      <c r="AH510" s="18"/>
    </row>
    <row r="511" spans="34:34" ht="64.5" customHeight="1">
      <c r="AH511" s="18"/>
    </row>
    <row r="512" spans="34:34" ht="64.5" customHeight="1">
      <c r="AH512" s="18"/>
    </row>
    <row r="513" spans="34:34" ht="64.5" customHeight="1">
      <c r="AH513" s="18"/>
    </row>
    <row r="514" spans="34:34" ht="64.5" customHeight="1">
      <c r="AH514" s="18"/>
    </row>
    <row r="515" spans="34:34" ht="64.5" customHeight="1">
      <c r="AH515" s="18"/>
    </row>
    <row r="516" spans="34:34" ht="64.5" customHeight="1">
      <c r="AH516" s="18"/>
    </row>
    <row r="517" spans="34:34" ht="64.5" customHeight="1">
      <c r="AH517" s="18"/>
    </row>
    <row r="518" spans="34:34" ht="64.5" customHeight="1">
      <c r="AH518" s="18"/>
    </row>
    <row r="519" spans="34:34" ht="64.5" customHeight="1">
      <c r="AH519" s="18"/>
    </row>
    <row r="520" spans="34:34" ht="64.5" customHeight="1">
      <c r="AH520" s="18"/>
    </row>
    <row r="521" spans="34:34" ht="64.5" customHeight="1">
      <c r="AH521" s="18"/>
    </row>
    <row r="522" spans="34:34" ht="64.5" customHeight="1">
      <c r="AH522" s="18"/>
    </row>
    <row r="523" spans="34:34" ht="64.5" customHeight="1">
      <c r="AH523" s="18"/>
    </row>
    <row r="524" spans="34:34" ht="64.5" customHeight="1">
      <c r="AH524" s="18"/>
    </row>
    <row r="525" spans="34:34" ht="64.5" customHeight="1">
      <c r="AH525" s="18"/>
    </row>
    <row r="526" spans="34:34" ht="64.5" customHeight="1">
      <c r="AH526" s="18"/>
    </row>
    <row r="527" spans="34:34" ht="64.5" customHeight="1">
      <c r="AH527" s="18"/>
    </row>
    <row r="528" spans="34:34" ht="64.5" customHeight="1">
      <c r="AH528" s="18"/>
    </row>
    <row r="529" spans="34:34" ht="64.5" customHeight="1">
      <c r="AH529" s="18"/>
    </row>
    <row r="530" spans="34:34" ht="64.5" customHeight="1">
      <c r="AH530" s="18"/>
    </row>
    <row r="531" spans="34:34" ht="64.5" customHeight="1">
      <c r="AH531" s="18"/>
    </row>
    <row r="532" spans="34:34" ht="64.5" customHeight="1">
      <c r="AH532" s="18"/>
    </row>
    <row r="533" spans="34:34" ht="64.5" customHeight="1">
      <c r="AH533" s="18"/>
    </row>
    <row r="534" spans="34:34" ht="64.5" customHeight="1">
      <c r="AH534" s="18"/>
    </row>
    <row r="535" spans="34:34" ht="64.5" customHeight="1">
      <c r="AH535" s="18"/>
    </row>
    <row r="536" spans="34:34" ht="64.5" customHeight="1">
      <c r="AH536" s="18"/>
    </row>
    <row r="537" spans="34:34" ht="64.5" customHeight="1">
      <c r="AH537" s="18"/>
    </row>
    <row r="538" spans="34:34" ht="64.5" customHeight="1">
      <c r="AH538" s="18"/>
    </row>
    <row r="539" spans="34:34" ht="64.5" customHeight="1">
      <c r="AH539" s="18"/>
    </row>
    <row r="540" spans="34:34" ht="64.5" customHeight="1">
      <c r="AH540" s="18"/>
    </row>
    <row r="541" spans="34:34" ht="64.5" customHeight="1">
      <c r="AH541" s="18"/>
    </row>
    <row r="542" spans="34:34" ht="64.5" customHeight="1">
      <c r="AH542" s="18"/>
    </row>
    <row r="543" spans="34:34" ht="64.5" customHeight="1">
      <c r="AH543" s="18"/>
    </row>
    <row r="544" spans="34:34" ht="64.5" customHeight="1">
      <c r="AH544" s="18"/>
    </row>
    <row r="545" spans="34:34" ht="64.5" customHeight="1">
      <c r="AH545" s="18"/>
    </row>
    <row r="546" spans="34:34" ht="64.5" customHeight="1">
      <c r="AH546" s="18"/>
    </row>
    <row r="547" spans="34:34" ht="64.5" customHeight="1">
      <c r="AH547" s="18"/>
    </row>
    <row r="548" spans="34:34" ht="64.5" customHeight="1">
      <c r="AH548" s="18"/>
    </row>
    <row r="549" spans="34:34" ht="64.5" customHeight="1">
      <c r="AH549" s="18"/>
    </row>
    <row r="550" spans="34:34" ht="64.5" customHeight="1">
      <c r="AH550" s="18"/>
    </row>
    <row r="551" spans="34:34" ht="64.5" customHeight="1">
      <c r="AH551" s="18"/>
    </row>
    <row r="552" spans="34:34" ht="64.5" customHeight="1">
      <c r="AH552" s="18"/>
    </row>
    <row r="553" spans="34:34" ht="64.5" customHeight="1">
      <c r="AH553" s="18"/>
    </row>
    <row r="554" spans="34:34" ht="64.5" customHeight="1">
      <c r="AH554" s="18"/>
    </row>
    <row r="555" spans="34:34" ht="64.5" customHeight="1">
      <c r="AH555" s="18"/>
    </row>
    <row r="556" spans="34:34" ht="64.5" customHeight="1">
      <c r="AH556" s="18"/>
    </row>
    <row r="557" spans="34:34" ht="64.5" customHeight="1">
      <c r="AH557" s="18"/>
    </row>
    <row r="558" spans="34:34" ht="64.5" customHeight="1">
      <c r="AH558" s="18"/>
    </row>
    <row r="559" spans="34:34" ht="64.5" customHeight="1">
      <c r="AH559" s="18"/>
    </row>
    <row r="560" spans="34:34" ht="64.5" customHeight="1">
      <c r="AH560" s="18"/>
    </row>
    <row r="561" spans="34:34" ht="64.5" customHeight="1">
      <c r="AH561" s="18"/>
    </row>
    <row r="562" spans="34:34" ht="64.5" customHeight="1">
      <c r="AH562" s="18"/>
    </row>
    <row r="563" spans="34:34" ht="64.5" customHeight="1">
      <c r="AH563" s="18"/>
    </row>
    <row r="564" spans="34:34" ht="64.5" customHeight="1">
      <c r="AH564" s="18"/>
    </row>
    <row r="565" spans="34:34" ht="64.5" customHeight="1">
      <c r="AH565" s="18"/>
    </row>
    <row r="566" spans="34:34" ht="64.5" customHeight="1">
      <c r="AH566" s="18"/>
    </row>
    <row r="567" spans="34:34" ht="64.5" customHeight="1">
      <c r="AH567" s="18"/>
    </row>
    <row r="568" spans="34:34" ht="64.5" customHeight="1">
      <c r="AH568" s="18"/>
    </row>
    <row r="569" spans="34:34" ht="64.5" customHeight="1">
      <c r="AH569" s="18"/>
    </row>
    <row r="570" spans="34:34" ht="64.5" customHeight="1">
      <c r="AH570" s="18"/>
    </row>
    <row r="571" spans="34:34" ht="64.5" customHeight="1">
      <c r="AH571" s="18"/>
    </row>
    <row r="572" spans="34:34" ht="64.5" customHeight="1">
      <c r="AH572" s="18"/>
    </row>
    <row r="573" spans="34:34" ht="64.5" customHeight="1">
      <c r="AH573" s="18"/>
    </row>
    <row r="574" spans="34:34" ht="64.5" customHeight="1">
      <c r="AH574" s="18"/>
    </row>
    <row r="575" spans="34:34" ht="64.5" customHeight="1">
      <c r="AH575" s="18"/>
    </row>
    <row r="576" spans="34:34" ht="64.5" customHeight="1">
      <c r="AH576" s="18"/>
    </row>
    <row r="577" spans="34:34" ht="64.5" customHeight="1">
      <c r="AH577" s="18"/>
    </row>
    <row r="578" spans="34:34" ht="64.5" customHeight="1">
      <c r="AH578" s="18"/>
    </row>
    <row r="579" spans="34:34" ht="64.5" customHeight="1">
      <c r="AH579" s="18"/>
    </row>
    <row r="580" spans="34:34" ht="64.5" customHeight="1">
      <c r="AH580" s="18"/>
    </row>
    <row r="581" spans="34:34" ht="64.5" customHeight="1">
      <c r="AH581" s="18"/>
    </row>
    <row r="582" spans="34:34" ht="64.5" customHeight="1">
      <c r="AH582" s="18"/>
    </row>
    <row r="583" spans="34:34" ht="64.5" customHeight="1">
      <c r="AH583" s="18"/>
    </row>
    <row r="584" spans="34:34" ht="64.5" customHeight="1">
      <c r="AH584" s="18"/>
    </row>
    <row r="585" spans="34:34" ht="64.5" customHeight="1">
      <c r="AH585" s="18"/>
    </row>
    <row r="586" spans="34:34" ht="64.5" customHeight="1">
      <c r="AH586" s="18"/>
    </row>
    <row r="587" spans="34:34" ht="64.5" customHeight="1">
      <c r="AH587" s="18"/>
    </row>
    <row r="588" spans="34:34" ht="64.5" customHeight="1">
      <c r="AH588" s="18"/>
    </row>
    <row r="589" spans="34:34" ht="64.5" customHeight="1">
      <c r="AH589" s="18"/>
    </row>
    <row r="590" spans="34:34" ht="64.5" customHeight="1">
      <c r="AH590" s="18"/>
    </row>
    <row r="591" spans="34:34" ht="64.5" customHeight="1">
      <c r="AH591" s="18"/>
    </row>
    <row r="592" spans="34:34" ht="64.5" customHeight="1">
      <c r="AH592" s="18"/>
    </row>
    <row r="593" spans="34:34" ht="64.5" customHeight="1">
      <c r="AH593" s="18"/>
    </row>
    <row r="594" spans="34:34" ht="64.5" customHeight="1">
      <c r="AH594" s="18"/>
    </row>
    <row r="595" spans="34:34" ht="64.5" customHeight="1">
      <c r="AH595" s="18"/>
    </row>
    <row r="596" spans="34:34" ht="64.5" customHeight="1">
      <c r="AH596" s="18"/>
    </row>
    <row r="597" spans="34:34" ht="64.5" customHeight="1">
      <c r="AH597" s="18"/>
    </row>
    <row r="598" spans="34:34" ht="64.5" customHeight="1">
      <c r="AH598" s="18"/>
    </row>
    <row r="599" spans="34:34" ht="64.5" customHeight="1">
      <c r="AH599" s="18"/>
    </row>
    <row r="600" spans="34:34" ht="64.5" customHeight="1">
      <c r="AH600" s="18"/>
    </row>
    <row r="601" spans="34:34" ht="64.5" customHeight="1">
      <c r="AH601" s="18"/>
    </row>
    <row r="602" spans="34:34" ht="64.5" customHeight="1">
      <c r="AH602" s="18"/>
    </row>
    <row r="603" spans="34:34" ht="64.5" customHeight="1">
      <c r="AH603" s="18"/>
    </row>
    <row r="604" spans="34:34" ht="64.5" customHeight="1">
      <c r="AH604" s="18"/>
    </row>
    <row r="605" spans="34:34" ht="64.5" customHeight="1">
      <c r="AH605" s="18"/>
    </row>
    <row r="606" spans="34:34" ht="64.5" customHeight="1">
      <c r="AH606" s="18"/>
    </row>
    <row r="607" spans="34:34" ht="64.5" customHeight="1">
      <c r="AH607" s="18"/>
    </row>
    <row r="608" spans="34:34" ht="64.5" customHeight="1">
      <c r="AH608" s="18"/>
    </row>
    <row r="609" spans="34:34" ht="64.5" customHeight="1">
      <c r="AH609" s="18"/>
    </row>
    <row r="610" spans="34:34" ht="64.5" customHeight="1">
      <c r="AH610" s="18"/>
    </row>
    <row r="611" spans="34:34" ht="64.5" customHeight="1">
      <c r="AH611" s="18"/>
    </row>
    <row r="612" spans="34:34" ht="64.5" customHeight="1">
      <c r="AH612" s="18"/>
    </row>
    <row r="613" spans="34:34" ht="64.5" customHeight="1">
      <c r="AH613" s="18"/>
    </row>
    <row r="614" spans="34:34" ht="64.5" customHeight="1">
      <c r="AH614" s="18"/>
    </row>
    <row r="615" spans="34:34" ht="64.5" customHeight="1">
      <c r="AH615" s="18"/>
    </row>
    <row r="616" spans="34:34" ht="64.5" customHeight="1">
      <c r="AH616" s="18"/>
    </row>
    <row r="617" spans="34:34" ht="64.5" customHeight="1">
      <c r="AH617" s="18"/>
    </row>
    <row r="618" spans="34:34" ht="64.5" customHeight="1">
      <c r="AH618" s="18"/>
    </row>
    <row r="619" spans="34:34" ht="64.5" customHeight="1">
      <c r="AH619" s="18"/>
    </row>
    <row r="620" spans="34:34" ht="64.5" customHeight="1">
      <c r="AH620" s="18"/>
    </row>
    <row r="621" spans="34:34" ht="64.5" customHeight="1">
      <c r="AH621" s="18"/>
    </row>
    <row r="622" spans="34:34" ht="64.5" customHeight="1">
      <c r="AH622" s="18"/>
    </row>
    <row r="623" spans="34:34" ht="64.5" customHeight="1">
      <c r="AH623" s="18"/>
    </row>
    <row r="624" spans="34:34" ht="64.5" customHeight="1">
      <c r="AH624" s="18"/>
    </row>
    <row r="625" spans="34:34" ht="64.5" customHeight="1">
      <c r="AH625" s="18"/>
    </row>
    <row r="626" spans="34:34" ht="64.5" customHeight="1">
      <c r="AH626" s="18"/>
    </row>
    <row r="627" spans="34:34" ht="64.5" customHeight="1">
      <c r="AH627" s="18"/>
    </row>
    <row r="628" spans="34:34" ht="64.5" customHeight="1">
      <c r="AH628" s="18"/>
    </row>
    <row r="629" spans="34:34" ht="64.5" customHeight="1">
      <c r="AH629" s="18"/>
    </row>
    <row r="630" spans="34:34" ht="64.5" customHeight="1">
      <c r="AH630" s="18"/>
    </row>
    <row r="631" spans="34:34" ht="64.5" customHeight="1">
      <c r="AH631" s="18"/>
    </row>
    <row r="632" spans="34:34" ht="64.5" customHeight="1">
      <c r="AH632" s="18"/>
    </row>
    <row r="633" spans="34:34" ht="64.5" customHeight="1">
      <c r="AH633" s="18"/>
    </row>
    <row r="634" spans="34:34" ht="64.5" customHeight="1">
      <c r="AH634" s="18"/>
    </row>
    <row r="635" spans="34:34" ht="64.5" customHeight="1">
      <c r="AH635" s="18"/>
    </row>
    <row r="636" spans="34:34" ht="64.5" customHeight="1">
      <c r="AH636" s="18"/>
    </row>
    <row r="637" spans="34:34" ht="64.5" customHeight="1">
      <c r="AH637" s="18"/>
    </row>
    <row r="638" spans="34:34" ht="64.5" customHeight="1">
      <c r="AH638" s="18"/>
    </row>
    <row r="639" spans="34:34" ht="64.5" customHeight="1">
      <c r="AH639" s="18"/>
    </row>
    <row r="640" spans="34:34" ht="64.5" customHeight="1">
      <c r="AH640" s="18"/>
    </row>
    <row r="641" spans="34:34" ht="64.5" customHeight="1">
      <c r="AH641" s="18"/>
    </row>
    <row r="642" spans="34:34" ht="64.5" customHeight="1">
      <c r="AH642" s="18"/>
    </row>
    <row r="643" spans="34:34" ht="64.5" customHeight="1">
      <c r="AH643" s="18"/>
    </row>
    <row r="644" spans="34:34" ht="64.5" customHeight="1">
      <c r="AH644" s="18"/>
    </row>
    <row r="645" spans="34:34" ht="64.5" customHeight="1">
      <c r="AH645" s="18"/>
    </row>
    <row r="646" spans="34:34" ht="64.5" customHeight="1">
      <c r="AH646" s="18"/>
    </row>
    <row r="647" spans="34:34" ht="64.5" customHeight="1">
      <c r="AH647" s="18"/>
    </row>
    <row r="648" spans="34:34" ht="64.5" customHeight="1">
      <c r="AH648" s="18"/>
    </row>
    <row r="649" spans="34:34" ht="64.5" customHeight="1">
      <c r="AH649" s="18"/>
    </row>
    <row r="650" spans="34:34" ht="64.5" customHeight="1">
      <c r="AH650" s="18"/>
    </row>
    <row r="651" spans="34:34" ht="64.5" customHeight="1">
      <c r="AH651" s="18"/>
    </row>
    <row r="652" spans="34:34" ht="64.5" customHeight="1">
      <c r="AH652" s="18"/>
    </row>
    <row r="653" spans="34:34" ht="64.5" customHeight="1">
      <c r="AH653" s="18"/>
    </row>
    <row r="654" spans="34:34" ht="64.5" customHeight="1">
      <c r="AH654" s="18"/>
    </row>
    <row r="655" spans="34:34" ht="64.5" customHeight="1">
      <c r="AH655" s="18"/>
    </row>
    <row r="656" spans="34:34" ht="64.5" customHeight="1">
      <c r="AH656" s="18"/>
    </row>
    <row r="657" spans="34:34" ht="64.5" customHeight="1">
      <c r="AH657" s="18"/>
    </row>
    <row r="658" spans="34:34" ht="64.5" customHeight="1">
      <c r="AH658" s="18"/>
    </row>
    <row r="659" spans="34:34" ht="64.5" customHeight="1">
      <c r="AH659" s="18"/>
    </row>
    <row r="660" spans="34:34" ht="64.5" customHeight="1">
      <c r="AH660" s="18"/>
    </row>
    <row r="661" spans="34:34" ht="64.5" customHeight="1">
      <c r="AH661" s="18"/>
    </row>
    <row r="662" spans="34:34" ht="64.5" customHeight="1">
      <c r="AH662" s="18"/>
    </row>
    <row r="663" spans="34:34" ht="64.5" customHeight="1">
      <c r="AH663" s="18"/>
    </row>
    <row r="664" spans="34:34" ht="64.5" customHeight="1">
      <c r="AH664" s="18"/>
    </row>
    <row r="665" spans="34:34" ht="64.5" customHeight="1">
      <c r="AH665" s="18"/>
    </row>
    <row r="666" spans="34:34" ht="64.5" customHeight="1">
      <c r="AH666" s="18"/>
    </row>
    <row r="667" spans="34:34" ht="64.5" customHeight="1">
      <c r="AH667" s="18"/>
    </row>
    <row r="668" spans="34:34" ht="64.5" customHeight="1">
      <c r="AH668" s="18"/>
    </row>
    <row r="669" spans="34:34" ht="64.5" customHeight="1">
      <c r="AH669" s="18"/>
    </row>
    <row r="670" spans="34:34" ht="64.5" customHeight="1">
      <c r="AH670" s="18"/>
    </row>
    <row r="671" spans="34:34" ht="64.5" customHeight="1">
      <c r="AH671" s="18"/>
    </row>
    <row r="672" spans="34:34" ht="64.5" customHeight="1">
      <c r="AH672" s="18"/>
    </row>
    <row r="673" spans="34:34" ht="64.5" customHeight="1">
      <c r="AH673" s="18"/>
    </row>
    <row r="674" spans="34:34" ht="64.5" customHeight="1">
      <c r="AH674" s="18"/>
    </row>
    <row r="675" spans="34:34" ht="64.5" customHeight="1">
      <c r="AH675" s="18"/>
    </row>
    <row r="676" spans="34:34" ht="64.5" customHeight="1">
      <c r="AH676" s="18"/>
    </row>
    <row r="677" spans="34:34" ht="64.5" customHeight="1">
      <c r="AH677" s="18"/>
    </row>
    <row r="678" spans="34:34" ht="64.5" customHeight="1">
      <c r="AH678" s="18"/>
    </row>
    <row r="679" spans="34:34" ht="64.5" customHeight="1">
      <c r="AH679" s="18"/>
    </row>
    <row r="680" spans="34:34" ht="64.5" customHeight="1">
      <c r="AH680" s="18"/>
    </row>
    <row r="681" spans="34:34" ht="64.5" customHeight="1">
      <c r="AH681" s="18"/>
    </row>
    <row r="682" spans="34:34" ht="64.5" customHeight="1">
      <c r="AH682" s="18"/>
    </row>
    <row r="683" spans="34:34" ht="64.5" customHeight="1">
      <c r="AH683" s="18"/>
    </row>
    <row r="684" spans="34:34" ht="64.5" customHeight="1">
      <c r="AH684" s="18"/>
    </row>
    <row r="685" spans="34:34" ht="64.5" customHeight="1">
      <c r="AH685" s="18"/>
    </row>
    <row r="686" spans="34:34" ht="64.5" customHeight="1">
      <c r="AH686" s="18"/>
    </row>
    <row r="687" spans="34:34" ht="64.5" customHeight="1">
      <c r="AH687" s="18"/>
    </row>
    <row r="688" spans="34:34" ht="64.5" customHeight="1">
      <c r="AH688" s="18"/>
    </row>
    <row r="689" spans="34:34" ht="64.5" customHeight="1">
      <c r="AH689" s="18"/>
    </row>
    <row r="690" spans="34:34" ht="64.5" customHeight="1">
      <c r="AH690" s="18"/>
    </row>
    <row r="691" spans="34:34" ht="64.5" customHeight="1">
      <c r="AH691" s="18"/>
    </row>
    <row r="692" spans="34:34" ht="64.5" customHeight="1">
      <c r="AH692" s="18"/>
    </row>
    <row r="693" spans="34:34" ht="64.5" customHeight="1">
      <c r="AH693" s="18"/>
    </row>
    <row r="694" spans="34:34" ht="64.5" customHeight="1">
      <c r="AH694" s="18"/>
    </row>
    <row r="695" spans="34:34" ht="64.5" customHeight="1">
      <c r="AH695" s="18"/>
    </row>
    <row r="696" spans="34:34" ht="64.5" customHeight="1">
      <c r="AH696" s="18"/>
    </row>
    <row r="697" spans="34:34" ht="64.5" customHeight="1">
      <c r="AH697" s="18"/>
    </row>
    <row r="698" spans="34:34" ht="64.5" customHeight="1">
      <c r="AH698" s="18"/>
    </row>
    <row r="699" spans="34:34" ht="64.5" customHeight="1">
      <c r="AH699" s="18"/>
    </row>
    <row r="700" spans="34:34" ht="64.5" customHeight="1">
      <c r="AH700" s="18"/>
    </row>
    <row r="701" spans="34:34" ht="64.5" customHeight="1">
      <c r="AH701" s="18"/>
    </row>
    <row r="702" spans="34:34" ht="64.5" customHeight="1">
      <c r="AH702" s="18"/>
    </row>
    <row r="703" spans="34:34" ht="64.5" customHeight="1">
      <c r="AH703" s="18"/>
    </row>
    <row r="704" spans="34:34" ht="64.5" customHeight="1">
      <c r="AH704" s="18"/>
    </row>
    <row r="705" spans="34:34" ht="64.5" customHeight="1">
      <c r="AH705" s="18"/>
    </row>
    <row r="706" spans="34:34" ht="64.5" customHeight="1">
      <c r="AH706" s="18"/>
    </row>
    <row r="707" spans="34:34" ht="64.5" customHeight="1">
      <c r="AH707" s="18"/>
    </row>
    <row r="708" spans="34:34" ht="64.5" customHeight="1">
      <c r="AH708" s="18"/>
    </row>
    <row r="709" spans="34:34" ht="64.5" customHeight="1">
      <c r="AH709" s="18"/>
    </row>
    <row r="710" spans="34:34" ht="64.5" customHeight="1">
      <c r="AH710" s="18"/>
    </row>
    <row r="711" spans="34:34" ht="64.5" customHeight="1">
      <c r="AH711" s="18"/>
    </row>
    <row r="712" spans="34:34" ht="64.5" customHeight="1">
      <c r="AH712" s="18"/>
    </row>
    <row r="713" spans="34:34" ht="64.5" customHeight="1">
      <c r="AH713" s="18"/>
    </row>
    <row r="714" spans="34:34" ht="64.5" customHeight="1">
      <c r="AH714" s="18"/>
    </row>
    <row r="715" spans="34:34" ht="64.5" customHeight="1">
      <c r="AH715" s="18"/>
    </row>
    <row r="716" spans="34:34" ht="64.5" customHeight="1">
      <c r="AH716" s="18"/>
    </row>
    <row r="717" spans="34:34" ht="64.5" customHeight="1">
      <c r="AH717" s="18"/>
    </row>
    <row r="718" spans="34:34" ht="64.5" customHeight="1">
      <c r="AH718" s="18"/>
    </row>
    <row r="719" spans="34:34" ht="64.5" customHeight="1">
      <c r="AH719" s="18"/>
    </row>
    <row r="720" spans="34:34" ht="64.5" customHeight="1">
      <c r="AH720" s="18"/>
    </row>
    <row r="721" spans="34:34" ht="64.5" customHeight="1">
      <c r="AH721" s="18"/>
    </row>
    <row r="722" spans="34:34" ht="64.5" customHeight="1">
      <c r="AH722" s="18"/>
    </row>
    <row r="723" spans="34:34" ht="64.5" customHeight="1">
      <c r="AH723" s="18"/>
    </row>
    <row r="724" spans="34:34" ht="64.5" customHeight="1">
      <c r="AH724" s="18"/>
    </row>
    <row r="725" spans="34:34" ht="64.5" customHeight="1">
      <c r="AH725" s="18"/>
    </row>
    <row r="726" spans="34:34" ht="64.5" customHeight="1">
      <c r="AH726" s="18"/>
    </row>
    <row r="727" spans="34:34" ht="64.5" customHeight="1">
      <c r="AH727" s="18"/>
    </row>
    <row r="728" spans="34:34" ht="64.5" customHeight="1">
      <c r="AH728" s="18"/>
    </row>
    <row r="729" spans="34:34" ht="64.5" customHeight="1">
      <c r="AH729" s="18"/>
    </row>
    <row r="730" spans="34:34" ht="64.5" customHeight="1">
      <c r="AH730" s="18"/>
    </row>
    <row r="731" spans="34:34" ht="64.5" customHeight="1">
      <c r="AH731" s="18"/>
    </row>
    <row r="732" spans="34:34" ht="64.5" customHeight="1">
      <c r="AH732" s="18"/>
    </row>
    <row r="733" spans="34:34" ht="64.5" customHeight="1">
      <c r="AH733" s="18"/>
    </row>
    <row r="734" spans="34:34" ht="64.5" customHeight="1">
      <c r="AH734" s="18"/>
    </row>
    <row r="735" spans="34:34" ht="64.5" customHeight="1">
      <c r="AH735" s="18"/>
    </row>
    <row r="736" spans="34:34" ht="64.5" customHeight="1">
      <c r="AH736" s="18"/>
    </row>
    <row r="737" spans="34:34" ht="64.5" customHeight="1">
      <c r="AH737" s="18"/>
    </row>
    <row r="738" spans="34:34" ht="64.5" customHeight="1">
      <c r="AH738" s="18"/>
    </row>
    <row r="739" spans="34:34" ht="64.5" customHeight="1">
      <c r="AH739" s="18"/>
    </row>
    <row r="740" spans="34:34" ht="64.5" customHeight="1">
      <c r="AH740" s="18"/>
    </row>
    <row r="741" spans="34:34" ht="64.5" customHeight="1">
      <c r="AH741" s="18"/>
    </row>
    <row r="742" spans="34:34" ht="64.5" customHeight="1">
      <c r="AH742" s="18"/>
    </row>
    <row r="743" spans="34:34" ht="64.5" customHeight="1">
      <c r="AH743" s="18"/>
    </row>
    <row r="744" spans="34:34" ht="64.5" customHeight="1">
      <c r="AH744" s="18"/>
    </row>
    <row r="745" spans="34:34" ht="64.5" customHeight="1">
      <c r="AH745" s="18"/>
    </row>
    <row r="746" spans="34:34" ht="64.5" customHeight="1">
      <c r="AH746" s="18"/>
    </row>
    <row r="747" spans="34:34" ht="64.5" customHeight="1">
      <c r="AH747" s="18"/>
    </row>
    <row r="748" spans="34:34" ht="64.5" customHeight="1">
      <c r="AH748" s="18"/>
    </row>
    <row r="749" spans="34:34" ht="64.5" customHeight="1">
      <c r="AH749" s="18"/>
    </row>
    <row r="750" spans="34:34" ht="64.5" customHeight="1">
      <c r="AH750" s="18"/>
    </row>
    <row r="751" spans="34:34" ht="64.5" customHeight="1">
      <c r="AH751" s="18"/>
    </row>
    <row r="752" spans="34:34" ht="64.5" customHeight="1">
      <c r="AH752" s="18"/>
    </row>
    <row r="753" spans="34:34" ht="64.5" customHeight="1">
      <c r="AH753" s="18"/>
    </row>
    <row r="754" spans="34:34" ht="64.5" customHeight="1">
      <c r="AH754" s="18"/>
    </row>
    <row r="755" spans="34:34" ht="64.5" customHeight="1">
      <c r="AH755" s="18"/>
    </row>
    <row r="756" spans="34:34" ht="64.5" customHeight="1">
      <c r="AH756" s="18"/>
    </row>
    <row r="757" spans="34:34" ht="64.5" customHeight="1">
      <c r="AH757" s="18"/>
    </row>
    <row r="758" spans="34:34" ht="64.5" customHeight="1">
      <c r="AH758" s="18"/>
    </row>
    <row r="759" spans="34:34" ht="64.5" customHeight="1">
      <c r="AH759" s="18"/>
    </row>
    <row r="760" spans="34:34" ht="64.5" customHeight="1">
      <c r="AH760" s="18"/>
    </row>
    <row r="761" spans="34:34" ht="64.5" customHeight="1">
      <c r="AH761" s="18"/>
    </row>
    <row r="762" spans="34:34" ht="64.5" customHeight="1">
      <c r="AH762" s="18"/>
    </row>
    <row r="763" spans="34:34" ht="64.5" customHeight="1">
      <c r="AH763" s="18"/>
    </row>
    <row r="764" spans="34:34" ht="64.5" customHeight="1">
      <c r="AH764" s="18"/>
    </row>
    <row r="765" spans="34:34" ht="64.5" customHeight="1">
      <c r="AH765" s="18"/>
    </row>
    <row r="766" spans="34:34" ht="64.5" customHeight="1">
      <c r="AH766" s="18"/>
    </row>
    <row r="767" spans="34:34" ht="64.5" customHeight="1">
      <c r="AH767" s="18"/>
    </row>
    <row r="768" spans="34:34" ht="64.5" customHeight="1">
      <c r="AH768" s="18"/>
    </row>
    <row r="769" spans="34:34" ht="64.5" customHeight="1">
      <c r="AH769" s="18"/>
    </row>
    <row r="770" spans="34:34" ht="64.5" customHeight="1">
      <c r="AH770" s="18"/>
    </row>
    <row r="771" spans="34:34" ht="64.5" customHeight="1">
      <c r="AH771" s="18"/>
    </row>
    <row r="772" spans="34:34" ht="64.5" customHeight="1">
      <c r="AH772" s="18"/>
    </row>
    <row r="773" spans="34:34" ht="64.5" customHeight="1">
      <c r="AH773" s="18"/>
    </row>
    <row r="774" spans="34:34" ht="64.5" customHeight="1">
      <c r="AH774" s="18"/>
    </row>
    <row r="775" spans="34:34" ht="64.5" customHeight="1">
      <c r="AH775" s="18"/>
    </row>
    <row r="776" spans="34:34" ht="64.5" customHeight="1">
      <c r="AH776" s="18"/>
    </row>
    <row r="777" spans="34:34" ht="64.5" customHeight="1">
      <c r="AH777" s="18"/>
    </row>
    <row r="778" spans="34:34" ht="64.5" customHeight="1">
      <c r="AH778" s="18"/>
    </row>
    <row r="779" spans="34:34" ht="64.5" customHeight="1">
      <c r="AH779" s="18"/>
    </row>
    <row r="780" spans="34:34" ht="64.5" customHeight="1">
      <c r="AH780" s="18"/>
    </row>
    <row r="781" spans="34:34" ht="64.5" customHeight="1">
      <c r="AH781" s="18"/>
    </row>
    <row r="782" spans="34:34" ht="64.5" customHeight="1">
      <c r="AH782" s="18"/>
    </row>
    <row r="783" spans="34:34" ht="64.5" customHeight="1">
      <c r="AH783" s="18"/>
    </row>
    <row r="784" spans="34:34" ht="64.5" customHeight="1">
      <c r="AH784" s="18"/>
    </row>
    <row r="785" spans="34:34" ht="64.5" customHeight="1">
      <c r="AH785" s="18"/>
    </row>
    <row r="786" spans="34:34" ht="64.5" customHeight="1">
      <c r="AH786" s="18"/>
    </row>
    <row r="787" spans="34:34" ht="64.5" customHeight="1">
      <c r="AH787" s="18"/>
    </row>
    <row r="788" spans="34:34" ht="64.5" customHeight="1">
      <c r="AH788" s="18"/>
    </row>
    <row r="789" spans="34:34" ht="64.5" customHeight="1">
      <c r="AH789" s="18"/>
    </row>
    <row r="790" spans="34:34" ht="64.5" customHeight="1">
      <c r="AH790" s="18"/>
    </row>
    <row r="791" spans="34:34" ht="64.5" customHeight="1">
      <c r="AH791" s="18"/>
    </row>
    <row r="792" spans="34:34" ht="64.5" customHeight="1">
      <c r="AH792" s="18"/>
    </row>
    <row r="793" spans="34:34" ht="64.5" customHeight="1">
      <c r="AH793" s="18"/>
    </row>
    <row r="794" spans="34:34" ht="64.5" customHeight="1">
      <c r="AH794" s="18"/>
    </row>
    <row r="795" spans="34:34" ht="64.5" customHeight="1">
      <c r="AH795" s="18"/>
    </row>
    <row r="796" spans="34:34" ht="64.5" customHeight="1">
      <c r="AH796" s="18"/>
    </row>
    <row r="797" spans="34:34" ht="64.5" customHeight="1">
      <c r="AH797" s="18"/>
    </row>
    <row r="798" spans="34:34" ht="64.5" customHeight="1">
      <c r="AH798" s="18"/>
    </row>
    <row r="799" spans="34:34" ht="64.5" customHeight="1">
      <c r="AH799" s="18"/>
    </row>
    <row r="800" spans="34:34" ht="64.5" customHeight="1">
      <c r="AH800" s="18"/>
    </row>
    <row r="801" spans="34:34" ht="64.5" customHeight="1">
      <c r="AH801" s="18"/>
    </row>
    <row r="802" spans="34:34" ht="64.5" customHeight="1">
      <c r="AH802" s="18"/>
    </row>
    <row r="803" spans="34:34" ht="64.5" customHeight="1">
      <c r="AH803" s="18"/>
    </row>
    <row r="804" spans="34:34" ht="64.5" customHeight="1">
      <c r="AH804" s="18"/>
    </row>
    <row r="805" spans="34:34" ht="64.5" customHeight="1">
      <c r="AH805" s="18"/>
    </row>
    <row r="806" spans="34:34" ht="64.5" customHeight="1">
      <c r="AH806" s="18"/>
    </row>
    <row r="807" spans="34:34" ht="64.5" customHeight="1">
      <c r="AH807" s="18"/>
    </row>
    <row r="808" spans="34:34" ht="64.5" customHeight="1">
      <c r="AH808" s="18"/>
    </row>
    <row r="809" spans="34:34" ht="64.5" customHeight="1">
      <c r="AH809" s="18"/>
    </row>
    <row r="810" spans="34:34" ht="64.5" customHeight="1">
      <c r="AH810" s="18"/>
    </row>
    <row r="811" spans="34:34" ht="64.5" customHeight="1">
      <c r="AH811" s="18"/>
    </row>
    <row r="812" spans="34:34" ht="64.5" customHeight="1">
      <c r="AH812" s="18"/>
    </row>
    <row r="813" spans="34:34" ht="64.5" customHeight="1">
      <c r="AH813" s="18"/>
    </row>
    <row r="814" spans="34:34" ht="64.5" customHeight="1">
      <c r="AH814" s="18"/>
    </row>
    <row r="815" spans="34:34" ht="64.5" customHeight="1">
      <c r="AH815" s="18"/>
    </row>
    <row r="816" spans="34:34" ht="64.5" customHeight="1">
      <c r="AH816" s="18"/>
    </row>
    <row r="817" spans="34:34" ht="64.5" customHeight="1">
      <c r="AH817" s="18"/>
    </row>
    <row r="818" spans="34:34" ht="64.5" customHeight="1">
      <c r="AH818" s="18"/>
    </row>
    <row r="819" spans="34:34" ht="64.5" customHeight="1">
      <c r="AH819" s="18"/>
    </row>
    <row r="820" spans="34:34" ht="64.5" customHeight="1">
      <c r="AH820" s="18"/>
    </row>
    <row r="821" spans="34:34" ht="64.5" customHeight="1">
      <c r="AH821" s="18"/>
    </row>
    <row r="822" spans="34:34" ht="64.5" customHeight="1">
      <c r="AH822" s="18"/>
    </row>
    <row r="823" spans="34:34" ht="64.5" customHeight="1">
      <c r="AH823" s="18"/>
    </row>
    <row r="824" spans="34:34" ht="64.5" customHeight="1">
      <c r="AH824" s="18"/>
    </row>
    <row r="825" spans="34:34" ht="64.5" customHeight="1">
      <c r="AH825" s="18"/>
    </row>
    <row r="826" spans="34:34" ht="64.5" customHeight="1">
      <c r="AH826" s="18"/>
    </row>
    <row r="827" spans="34:34" ht="64.5" customHeight="1">
      <c r="AH827" s="18"/>
    </row>
    <row r="828" spans="34:34" ht="64.5" customHeight="1">
      <c r="AH828" s="18"/>
    </row>
    <row r="829" spans="34:34" ht="64.5" customHeight="1">
      <c r="AH829" s="18"/>
    </row>
    <row r="830" spans="34:34" ht="64.5" customHeight="1">
      <c r="AH830" s="18"/>
    </row>
    <row r="831" spans="34:34" ht="64.5" customHeight="1">
      <c r="AH831" s="18"/>
    </row>
    <row r="832" spans="34:34" ht="64.5" customHeight="1">
      <c r="AH832" s="18"/>
    </row>
    <row r="833" spans="34:34" ht="64.5" customHeight="1">
      <c r="AH833" s="18"/>
    </row>
    <row r="834" spans="34:34" ht="64.5" customHeight="1">
      <c r="AH834" s="18"/>
    </row>
    <row r="835" spans="34:34" ht="64.5" customHeight="1">
      <c r="AH835" s="18"/>
    </row>
    <row r="836" spans="34:34" ht="64.5" customHeight="1">
      <c r="AH836" s="18"/>
    </row>
    <row r="837" spans="34:34" ht="64.5" customHeight="1">
      <c r="AH837" s="18"/>
    </row>
    <row r="838" spans="34:34" ht="64.5" customHeight="1">
      <c r="AH838" s="18"/>
    </row>
    <row r="839" spans="34:34" ht="64.5" customHeight="1">
      <c r="AH839" s="18"/>
    </row>
    <row r="840" spans="34:34" ht="64.5" customHeight="1">
      <c r="AH840" s="18"/>
    </row>
    <row r="841" spans="34:34" ht="64.5" customHeight="1">
      <c r="AH841" s="18"/>
    </row>
    <row r="842" spans="34:34" ht="64.5" customHeight="1">
      <c r="AH842" s="18"/>
    </row>
    <row r="843" spans="34:34" ht="64.5" customHeight="1">
      <c r="AH843" s="18"/>
    </row>
    <row r="844" spans="34:34" ht="64.5" customHeight="1">
      <c r="AH844" s="18"/>
    </row>
    <row r="845" spans="34:34" ht="64.5" customHeight="1">
      <c r="AH845" s="18"/>
    </row>
    <row r="846" spans="34:34" ht="64.5" customHeight="1">
      <c r="AH846" s="18"/>
    </row>
    <row r="847" spans="34:34" ht="64.5" customHeight="1">
      <c r="AH847" s="18"/>
    </row>
    <row r="848" spans="34:34" ht="64.5" customHeight="1">
      <c r="AH848" s="18"/>
    </row>
    <row r="849" spans="34:34" ht="64.5" customHeight="1">
      <c r="AH849" s="18"/>
    </row>
    <row r="850" spans="34:34" ht="64.5" customHeight="1">
      <c r="AH850" s="18"/>
    </row>
    <row r="851" spans="34:34" ht="64.5" customHeight="1">
      <c r="AH851" s="18"/>
    </row>
    <row r="852" spans="34:34" ht="64.5" customHeight="1">
      <c r="AH852" s="18"/>
    </row>
    <row r="853" spans="34:34" ht="64.5" customHeight="1">
      <c r="AH853" s="18"/>
    </row>
    <row r="854" spans="34:34" ht="64.5" customHeight="1">
      <c r="AH854" s="18"/>
    </row>
    <row r="855" spans="34:34" ht="64.5" customHeight="1">
      <c r="AH855" s="18"/>
    </row>
    <row r="856" spans="34:34" ht="64.5" customHeight="1">
      <c r="AH856" s="18"/>
    </row>
    <row r="857" spans="34:34" ht="64.5" customHeight="1">
      <c r="AH857" s="18"/>
    </row>
    <row r="858" spans="34:34" ht="64.5" customHeight="1">
      <c r="AH858" s="18"/>
    </row>
    <row r="859" spans="34:34" ht="64.5" customHeight="1">
      <c r="AH859" s="18"/>
    </row>
    <row r="860" spans="34:34" ht="64.5" customHeight="1">
      <c r="AH860" s="18"/>
    </row>
    <row r="861" spans="34:34" ht="64.5" customHeight="1">
      <c r="AH861" s="18"/>
    </row>
    <row r="862" spans="34:34" ht="64.5" customHeight="1">
      <c r="AH862" s="18"/>
    </row>
    <row r="863" spans="34:34" ht="64.5" customHeight="1">
      <c r="AH863" s="18"/>
    </row>
    <row r="864" spans="34:34" ht="64.5" customHeight="1">
      <c r="AH864" s="18"/>
    </row>
    <row r="865" spans="34:34" ht="64.5" customHeight="1">
      <c r="AH865" s="18"/>
    </row>
    <row r="866" spans="34:34" ht="64.5" customHeight="1">
      <c r="AH866" s="18"/>
    </row>
    <row r="867" spans="34:34" ht="64.5" customHeight="1">
      <c r="AH867" s="18"/>
    </row>
    <row r="868" spans="34:34" ht="64.5" customHeight="1">
      <c r="AH868" s="18"/>
    </row>
    <row r="869" spans="34:34" ht="64.5" customHeight="1">
      <c r="AH869" s="18"/>
    </row>
    <row r="870" spans="34:34" ht="64.5" customHeight="1">
      <c r="AH870" s="18"/>
    </row>
    <row r="871" spans="34:34" ht="64.5" customHeight="1">
      <c r="AH871" s="18"/>
    </row>
    <row r="872" spans="34:34" ht="64.5" customHeight="1">
      <c r="AH872" s="18"/>
    </row>
    <row r="873" spans="34:34" ht="64.5" customHeight="1">
      <c r="AH873" s="18"/>
    </row>
    <row r="874" spans="34:34" ht="64.5" customHeight="1">
      <c r="AH874" s="18"/>
    </row>
    <row r="875" spans="34:34" ht="64.5" customHeight="1">
      <c r="AH875" s="18"/>
    </row>
    <row r="876" spans="34:34" ht="64.5" customHeight="1">
      <c r="AH876" s="18"/>
    </row>
    <row r="877" spans="34:34" ht="64.5" customHeight="1">
      <c r="AH877" s="18"/>
    </row>
    <row r="878" spans="34:34" ht="64.5" customHeight="1">
      <c r="AH878" s="18"/>
    </row>
    <row r="879" spans="34:34" ht="64.5" customHeight="1">
      <c r="AH879" s="18"/>
    </row>
    <row r="880" spans="34:34" ht="64.5" customHeight="1">
      <c r="AH880" s="18"/>
    </row>
    <row r="881" spans="34:34" ht="64.5" customHeight="1">
      <c r="AH881" s="18"/>
    </row>
    <row r="882" spans="34:34" ht="64.5" customHeight="1">
      <c r="AH882" s="18"/>
    </row>
    <row r="883" spans="34:34" ht="64.5" customHeight="1">
      <c r="AH883" s="18"/>
    </row>
    <row r="884" spans="34:34" ht="64.5" customHeight="1">
      <c r="AH884" s="18"/>
    </row>
    <row r="885" spans="34:34" ht="64.5" customHeight="1">
      <c r="AH885" s="18"/>
    </row>
    <row r="886" spans="34:34" ht="64.5" customHeight="1">
      <c r="AH886" s="18"/>
    </row>
    <row r="887" spans="34:34" ht="64.5" customHeight="1">
      <c r="AH887" s="18"/>
    </row>
    <row r="888" spans="34:34" ht="64.5" customHeight="1">
      <c r="AH888" s="18"/>
    </row>
    <row r="889" spans="34:34" ht="64.5" customHeight="1">
      <c r="AH889" s="18"/>
    </row>
    <row r="890" spans="34:34" ht="64.5" customHeight="1">
      <c r="AH890" s="18"/>
    </row>
    <row r="891" spans="34:34" ht="64.5" customHeight="1">
      <c r="AH891" s="18"/>
    </row>
    <row r="892" spans="34:34" ht="64.5" customHeight="1">
      <c r="AH892" s="18"/>
    </row>
    <row r="893" spans="34:34" ht="64.5" customHeight="1">
      <c r="AH893" s="18"/>
    </row>
    <row r="894" spans="34:34" ht="64.5" customHeight="1">
      <c r="AH894" s="18"/>
    </row>
    <row r="895" spans="34:34" ht="64.5" customHeight="1">
      <c r="AH895" s="18"/>
    </row>
    <row r="896" spans="34:34" ht="64.5" customHeight="1">
      <c r="AH896" s="18"/>
    </row>
    <row r="897" spans="34:34" ht="64.5" customHeight="1">
      <c r="AH897" s="18"/>
    </row>
    <row r="898" spans="34:34" ht="64.5" customHeight="1">
      <c r="AH898" s="18"/>
    </row>
    <row r="899" spans="34:34" ht="64.5" customHeight="1">
      <c r="AH899" s="18"/>
    </row>
    <row r="900" spans="34:34" ht="64.5" customHeight="1">
      <c r="AH900" s="18"/>
    </row>
    <row r="901" spans="34:34" ht="64.5" customHeight="1">
      <c r="AH901" s="18"/>
    </row>
    <row r="902" spans="34:34" ht="64.5" customHeight="1">
      <c r="AH902" s="18"/>
    </row>
    <row r="903" spans="34:34" ht="64.5" customHeight="1">
      <c r="AH903" s="18"/>
    </row>
    <row r="904" spans="34:34" ht="64.5" customHeight="1">
      <c r="AH904" s="18"/>
    </row>
    <row r="905" spans="34:34" ht="64.5" customHeight="1">
      <c r="AH905" s="18"/>
    </row>
    <row r="906" spans="34:34" ht="64.5" customHeight="1">
      <c r="AH906" s="18"/>
    </row>
    <row r="907" spans="34:34" ht="64.5" customHeight="1">
      <c r="AH907" s="18"/>
    </row>
    <row r="908" spans="34:34" ht="64.5" customHeight="1">
      <c r="AH908" s="18"/>
    </row>
    <row r="909" spans="34:34" ht="64.5" customHeight="1">
      <c r="AH909" s="18"/>
    </row>
    <row r="910" spans="34:34" ht="64.5" customHeight="1">
      <c r="AH910" s="18"/>
    </row>
    <row r="911" spans="34:34" ht="64.5" customHeight="1">
      <c r="AH911" s="18"/>
    </row>
    <row r="912" spans="34:34" ht="64.5" customHeight="1">
      <c r="AH912" s="18"/>
    </row>
    <row r="913" spans="34:34" ht="64.5" customHeight="1">
      <c r="AH913" s="18"/>
    </row>
    <row r="914" spans="34:34" ht="64.5" customHeight="1">
      <c r="AH914" s="18"/>
    </row>
    <row r="915" spans="34:34" ht="64.5" customHeight="1">
      <c r="AH915" s="18"/>
    </row>
    <row r="916" spans="34:34" ht="64.5" customHeight="1">
      <c r="AH916" s="18"/>
    </row>
    <row r="917" spans="34:34" ht="64.5" customHeight="1">
      <c r="AH917" s="18"/>
    </row>
    <row r="918" spans="34:34" ht="64.5" customHeight="1">
      <c r="AH918" s="18"/>
    </row>
    <row r="919" spans="34:34" ht="64.5" customHeight="1">
      <c r="AH919" s="18"/>
    </row>
    <row r="920" spans="34:34" ht="64.5" customHeight="1">
      <c r="AH920" s="18"/>
    </row>
    <row r="921" spans="34:34" ht="64.5" customHeight="1">
      <c r="AH921" s="18"/>
    </row>
    <row r="922" spans="34:34" ht="64.5" customHeight="1">
      <c r="AH922" s="18"/>
    </row>
    <row r="923" spans="34:34" ht="64.5" customHeight="1">
      <c r="AH923" s="18"/>
    </row>
    <row r="924" spans="34:34" ht="64.5" customHeight="1">
      <c r="AH924" s="18"/>
    </row>
    <row r="925" spans="34:34" ht="64.5" customHeight="1">
      <c r="AH925" s="18"/>
    </row>
    <row r="926" spans="34:34" ht="64.5" customHeight="1">
      <c r="AH926" s="18"/>
    </row>
    <row r="927" spans="34:34" ht="64.5" customHeight="1">
      <c r="AH927" s="18"/>
    </row>
    <row r="928" spans="34:34" ht="64.5" customHeight="1">
      <c r="AH928" s="18"/>
    </row>
    <row r="929" spans="34:34" ht="64.5" customHeight="1">
      <c r="AH929" s="18"/>
    </row>
    <row r="930" spans="34:34" ht="64.5" customHeight="1">
      <c r="AH930" s="18"/>
    </row>
    <row r="931" spans="34:34" ht="64.5" customHeight="1">
      <c r="AH931" s="18"/>
    </row>
    <row r="932" spans="34:34" ht="64.5" customHeight="1">
      <c r="AH932" s="18"/>
    </row>
    <row r="933" spans="34:34" ht="64.5" customHeight="1">
      <c r="AH933" s="18"/>
    </row>
    <row r="934" spans="34:34" ht="64.5" customHeight="1">
      <c r="AH934" s="18"/>
    </row>
    <row r="935" spans="34:34" ht="64.5" customHeight="1">
      <c r="AH935" s="18"/>
    </row>
    <row r="936" spans="34:34" ht="64.5" customHeight="1">
      <c r="AH936" s="18"/>
    </row>
    <row r="937" spans="34:34" ht="64.5" customHeight="1">
      <c r="AH937" s="18"/>
    </row>
    <row r="938" spans="34:34" ht="64.5" customHeight="1">
      <c r="AH938" s="18"/>
    </row>
    <row r="939" spans="34:34" ht="64.5" customHeight="1">
      <c r="AH939" s="18"/>
    </row>
    <row r="940" spans="34:34" ht="64.5" customHeight="1">
      <c r="AH940" s="18"/>
    </row>
    <row r="941" spans="34:34" ht="64.5" customHeight="1">
      <c r="AH941" s="18"/>
    </row>
    <row r="942" spans="34:34" ht="64.5" customHeight="1">
      <c r="AH942" s="18"/>
    </row>
    <row r="943" spans="34:34" ht="64.5" customHeight="1">
      <c r="AH943" s="18"/>
    </row>
    <row r="944" spans="34:34" ht="64.5" customHeight="1">
      <c r="AH944" s="18"/>
    </row>
    <row r="945" spans="34:34" ht="64.5" customHeight="1">
      <c r="AH945" s="18"/>
    </row>
    <row r="946" spans="34:34" ht="64.5" customHeight="1">
      <c r="AH946" s="18"/>
    </row>
    <row r="947" spans="34:34" ht="64.5" customHeight="1">
      <c r="AH947" s="18"/>
    </row>
    <row r="948" spans="34:34" ht="64.5" customHeight="1">
      <c r="AH948" s="18"/>
    </row>
    <row r="949" spans="34:34" ht="64.5" customHeight="1">
      <c r="AH949" s="18"/>
    </row>
    <row r="950" spans="34:34" ht="64.5" customHeight="1">
      <c r="AH950" s="18"/>
    </row>
    <row r="951" spans="34:34" ht="64.5" customHeight="1">
      <c r="AH951" s="18"/>
    </row>
    <row r="952" spans="34:34" ht="64.5" customHeight="1">
      <c r="AH952" s="18"/>
    </row>
    <row r="953" spans="34:34" ht="64.5" customHeight="1">
      <c r="AH953" s="18"/>
    </row>
    <row r="954" spans="34:34" ht="64.5" customHeight="1">
      <c r="AH954" s="18"/>
    </row>
    <row r="955" spans="34:34" ht="64.5" customHeight="1">
      <c r="AH955" s="18"/>
    </row>
    <row r="956" spans="34:34" ht="64.5" customHeight="1">
      <c r="AH956" s="18"/>
    </row>
    <row r="957" spans="34:34" ht="64.5" customHeight="1">
      <c r="AH957" s="18"/>
    </row>
    <row r="958" spans="34:34" ht="64.5" customHeight="1">
      <c r="AH958" s="18"/>
    </row>
    <row r="959" spans="34:34" ht="64.5" customHeight="1">
      <c r="AH959" s="18"/>
    </row>
    <row r="960" spans="34:34" ht="64.5" customHeight="1">
      <c r="AH960" s="18"/>
    </row>
    <row r="961" spans="34:34" ht="64.5" customHeight="1">
      <c r="AH961" s="18"/>
    </row>
    <row r="962" spans="34:34" ht="64.5" customHeight="1">
      <c r="AH962" s="18"/>
    </row>
    <row r="963" spans="34:34" ht="64.5" customHeight="1">
      <c r="AH963" s="18"/>
    </row>
    <row r="964" spans="34:34" ht="64.5" customHeight="1">
      <c r="AH964" s="18"/>
    </row>
    <row r="965" spans="34:34" ht="64.5" customHeight="1">
      <c r="AH965" s="18"/>
    </row>
    <row r="966" spans="34:34" ht="64.5" customHeight="1">
      <c r="AH966" s="18"/>
    </row>
    <row r="967" spans="34:34" ht="64.5" customHeight="1">
      <c r="AH967" s="18"/>
    </row>
    <row r="968" spans="34:34" ht="64.5" customHeight="1">
      <c r="AH968" s="18"/>
    </row>
    <row r="969" spans="34:34" ht="64.5" customHeight="1">
      <c r="AH969" s="18"/>
    </row>
    <row r="970" spans="34:34" ht="64.5" customHeight="1">
      <c r="AH970" s="18"/>
    </row>
    <row r="971" spans="34:34" ht="64.5" customHeight="1">
      <c r="AH971" s="18"/>
    </row>
    <row r="972" spans="34:34" ht="64.5" customHeight="1">
      <c r="AH972" s="18"/>
    </row>
    <row r="973" spans="34:34" ht="64.5" customHeight="1">
      <c r="AH973" s="18"/>
    </row>
    <row r="974" spans="34:34" ht="64.5" customHeight="1">
      <c r="AH974" s="18"/>
    </row>
    <row r="975" spans="34:34" ht="64.5" customHeight="1">
      <c r="AH975" s="18"/>
    </row>
    <row r="976" spans="34:34" ht="64.5" customHeight="1">
      <c r="AH976" s="18"/>
    </row>
    <row r="977" spans="34:34" ht="64.5" customHeight="1">
      <c r="AH977" s="18"/>
    </row>
    <row r="978" spans="34:34" ht="64.5" customHeight="1">
      <c r="AH978" s="18"/>
    </row>
    <row r="979" spans="34:34" ht="64.5" customHeight="1">
      <c r="AH979" s="18"/>
    </row>
    <row r="980" spans="34:34" ht="64.5" customHeight="1">
      <c r="AH980" s="18"/>
    </row>
    <row r="981" spans="34:34" ht="64.5" customHeight="1">
      <c r="AH981" s="18"/>
    </row>
    <row r="982" spans="34:34" ht="64.5" customHeight="1">
      <c r="AH982" s="18"/>
    </row>
    <row r="983" spans="34:34" ht="64.5" customHeight="1">
      <c r="AH983" s="18"/>
    </row>
    <row r="984" spans="34:34" ht="64.5" customHeight="1">
      <c r="AH984" s="18"/>
    </row>
    <row r="985" spans="34:34" ht="64.5" customHeight="1">
      <c r="AH985" s="18"/>
    </row>
    <row r="986" spans="34:34" ht="64.5" customHeight="1">
      <c r="AH986" s="18"/>
    </row>
    <row r="987" spans="34:34" ht="64.5" customHeight="1">
      <c r="AH987" s="18"/>
    </row>
    <row r="988" spans="34:34" ht="64.5" customHeight="1">
      <c r="AH988" s="18"/>
    </row>
    <row r="989" spans="34:34" ht="64.5" customHeight="1">
      <c r="AH989" s="18"/>
    </row>
    <row r="990" spans="34:34" ht="64.5" customHeight="1">
      <c r="AH990" s="18"/>
    </row>
    <row r="991" spans="34:34" ht="64.5" customHeight="1">
      <c r="AH991" s="18"/>
    </row>
    <row r="992" spans="34:34" ht="64.5" customHeight="1">
      <c r="AH992" s="18"/>
    </row>
    <row r="993" spans="34:34" ht="64.5" customHeight="1">
      <c r="AH993" s="18"/>
    </row>
    <row r="994" spans="34:34" ht="64.5" customHeight="1">
      <c r="AH994" s="18"/>
    </row>
    <row r="995" spans="34:34" ht="64.5" customHeight="1">
      <c r="AH995" s="18"/>
    </row>
    <row r="996" spans="34:34" ht="64.5" customHeight="1">
      <c r="AH996" s="18"/>
    </row>
    <row r="997" spans="34:34" ht="64.5" customHeight="1">
      <c r="AH997" s="18"/>
    </row>
    <row r="998" spans="34:34" ht="64.5" customHeight="1">
      <c r="AH998" s="18"/>
    </row>
    <row r="999" spans="34:34" ht="64.5" customHeight="1">
      <c r="AH999" s="18"/>
    </row>
    <row r="1000" spans="34:34" ht="64.5" customHeight="1">
      <c r="AH1000" s="18"/>
    </row>
    <row r="1001" spans="34:34" ht="64.5" customHeight="1">
      <c r="AH1001" s="18"/>
    </row>
    <row r="1002" spans="34:34" ht="64.5" customHeight="1">
      <c r="AH1002" s="18"/>
    </row>
    <row r="1003" spans="34:34" ht="64.5" customHeight="1">
      <c r="AH1003" s="18"/>
    </row>
    <row r="1004" spans="34:34" ht="64.5" customHeight="1">
      <c r="AH1004" s="18"/>
    </row>
    <row r="1005" spans="34:34" ht="64.5" customHeight="1">
      <c r="AH1005" s="18"/>
    </row>
    <row r="1006" spans="34:34" ht="64.5" customHeight="1">
      <c r="AH1006" s="18"/>
    </row>
    <row r="1007" spans="34:34" ht="64.5" customHeight="1">
      <c r="AH1007" s="18"/>
    </row>
    <row r="1008" spans="34:34" ht="64.5" customHeight="1">
      <c r="AH1008" s="18"/>
    </row>
    <row r="1009" spans="34:34" ht="64.5" customHeight="1">
      <c r="AH1009" s="18"/>
    </row>
    <row r="1010" spans="34:34" ht="64.5" customHeight="1">
      <c r="AH1010" s="18"/>
    </row>
    <row r="1011" spans="34:34" ht="64.5" customHeight="1">
      <c r="AH1011" s="18"/>
    </row>
    <row r="1012" spans="34:34" ht="64.5" customHeight="1">
      <c r="AH1012" s="18"/>
    </row>
    <row r="1013" spans="34:34" ht="64.5" customHeight="1">
      <c r="AH1013" s="18"/>
    </row>
    <row r="1014" spans="34:34" ht="64.5" customHeight="1">
      <c r="AH1014" s="18"/>
    </row>
    <row r="1015" spans="34:34" ht="64.5" customHeight="1">
      <c r="AH1015" s="18"/>
    </row>
    <row r="1016" spans="34:34" ht="64.5" customHeight="1">
      <c r="AH1016" s="18"/>
    </row>
    <row r="1017" spans="34:34" ht="64.5" customHeight="1">
      <c r="AH1017" s="18"/>
    </row>
    <row r="1018" spans="34:34" ht="64.5" customHeight="1">
      <c r="AH1018" s="18"/>
    </row>
    <row r="1019" spans="34:34" ht="64.5" customHeight="1">
      <c r="AH1019" s="18"/>
    </row>
    <row r="1020" spans="34:34" ht="64.5" customHeight="1">
      <c r="AH1020" s="18"/>
    </row>
    <row r="1021" spans="34:34" ht="64.5" customHeight="1">
      <c r="AH1021" s="18"/>
    </row>
    <row r="1022" spans="34:34" ht="64.5" customHeight="1">
      <c r="AH1022" s="18"/>
    </row>
    <row r="1023" spans="34:34" ht="64.5" customHeight="1">
      <c r="AH1023" s="18"/>
    </row>
    <row r="1024" spans="34:34" ht="64.5" customHeight="1">
      <c r="AH1024" s="18"/>
    </row>
    <row r="1025" spans="34:34" ht="64.5" customHeight="1">
      <c r="AH1025" s="18"/>
    </row>
    <row r="1026" spans="34:34" ht="64.5" customHeight="1">
      <c r="AH1026" s="18"/>
    </row>
    <row r="1027" spans="34:34" ht="64.5" customHeight="1">
      <c r="AH1027" s="18"/>
    </row>
    <row r="1028" spans="34:34" ht="64.5" customHeight="1">
      <c r="AH1028" s="18"/>
    </row>
    <row r="1029" spans="34:34" ht="64.5" customHeight="1">
      <c r="AH1029" s="18"/>
    </row>
    <row r="1030" spans="34:34" ht="64.5" customHeight="1">
      <c r="AH1030" s="18"/>
    </row>
    <row r="1031" spans="34:34" ht="64.5" customHeight="1">
      <c r="AH1031" s="18"/>
    </row>
    <row r="1032" spans="34:34" ht="64.5" customHeight="1">
      <c r="AH1032" s="18"/>
    </row>
    <row r="1033" spans="34:34" ht="64.5" customHeight="1">
      <c r="AH1033" s="18"/>
    </row>
    <row r="1034" spans="34:34" ht="64.5" customHeight="1">
      <c r="AH1034" s="18"/>
    </row>
    <row r="1035" spans="34:34" ht="64.5" customHeight="1">
      <c r="AH1035" s="18"/>
    </row>
    <row r="1036" spans="34:34" ht="64.5" customHeight="1">
      <c r="AH1036" s="18"/>
    </row>
    <row r="1037" spans="34:34" ht="64.5" customHeight="1">
      <c r="AH1037" s="18"/>
    </row>
    <row r="1038" spans="34:34" ht="64.5" customHeight="1">
      <c r="AH1038" s="18"/>
    </row>
    <row r="1039" spans="34:34" ht="64.5" customHeight="1">
      <c r="AH1039" s="18"/>
    </row>
    <row r="1040" spans="34:34" ht="64.5" customHeight="1">
      <c r="AH1040" s="18"/>
    </row>
    <row r="1041" spans="34:34" ht="64.5" customHeight="1">
      <c r="AH1041" s="18"/>
    </row>
    <row r="1042" spans="34:34" ht="64.5" customHeight="1">
      <c r="AH1042" s="18"/>
    </row>
    <row r="1043" spans="34:34" ht="64.5" customHeight="1">
      <c r="AH1043" s="18"/>
    </row>
    <row r="1044" spans="34:34" ht="64.5" customHeight="1">
      <c r="AH1044" s="18"/>
    </row>
    <row r="1045" spans="34:34" ht="64.5" customHeight="1">
      <c r="AH1045" s="18"/>
    </row>
    <row r="1046" spans="34:34" ht="64.5" customHeight="1">
      <c r="AH1046" s="18"/>
    </row>
    <row r="1047" spans="34:34" ht="64.5" customHeight="1">
      <c r="AH1047" s="18"/>
    </row>
    <row r="1048" spans="34:34" ht="64.5" customHeight="1">
      <c r="AH1048" s="18"/>
    </row>
    <row r="1049" spans="34:34" ht="64.5" customHeight="1">
      <c r="AH1049" s="18"/>
    </row>
    <row r="1050" spans="34:34" ht="64.5" customHeight="1">
      <c r="AH1050" s="18"/>
    </row>
    <row r="1051" spans="34:34" ht="64.5" customHeight="1">
      <c r="AH1051" s="18"/>
    </row>
    <row r="1052" spans="34:34" ht="64.5" customHeight="1">
      <c r="AH1052" s="18"/>
    </row>
    <row r="1053" spans="34:34" ht="64.5" customHeight="1">
      <c r="AH1053" s="18"/>
    </row>
    <row r="1054" spans="34:34" ht="64.5" customHeight="1">
      <c r="AH1054" s="18"/>
    </row>
    <row r="1055" spans="34:34" ht="64.5" customHeight="1">
      <c r="AH1055" s="18"/>
    </row>
    <row r="1056" spans="34:34" ht="64.5" customHeight="1">
      <c r="AH1056" s="18"/>
    </row>
    <row r="1057" spans="34:34" ht="64.5" customHeight="1">
      <c r="AH1057" s="18"/>
    </row>
    <row r="1058" spans="34:34" ht="64.5" customHeight="1">
      <c r="AH1058" s="18"/>
    </row>
    <row r="1059" spans="34:34" ht="64.5" customHeight="1">
      <c r="AH1059" s="18"/>
    </row>
    <row r="1060" spans="34:34" ht="64.5" customHeight="1">
      <c r="AH1060" s="18"/>
    </row>
    <row r="1061" spans="34:34" ht="64.5" customHeight="1">
      <c r="AH1061" s="18"/>
    </row>
    <row r="1062" spans="34:34" ht="64.5" customHeight="1">
      <c r="AH1062" s="18"/>
    </row>
    <row r="1063" spans="34:34" ht="64.5" customHeight="1">
      <c r="AH1063" s="18"/>
    </row>
    <row r="1064" spans="34:34" ht="64.5" customHeight="1">
      <c r="AH1064" s="18"/>
    </row>
    <row r="1065" spans="34:34" ht="64.5" customHeight="1">
      <c r="AH1065" s="18"/>
    </row>
    <row r="1066" spans="34:34" ht="64.5" customHeight="1">
      <c r="AH1066" s="18"/>
    </row>
    <row r="1067" spans="34:34" ht="64.5" customHeight="1">
      <c r="AH1067" s="18"/>
    </row>
    <row r="1068" spans="34:34" ht="64.5" customHeight="1">
      <c r="AH1068" s="18"/>
    </row>
    <row r="1069" spans="34:34" ht="64.5" customHeight="1">
      <c r="AH1069" s="18"/>
    </row>
    <row r="1070" spans="34:34" ht="64.5" customHeight="1">
      <c r="AH1070" s="18"/>
    </row>
    <row r="1071" spans="34:34" ht="64.5" customHeight="1">
      <c r="AH1071" s="18"/>
    </row>
    <row r="1072" spans="34:34" ht="64.5" customHeight="1">
      <c r="AH1072" s="18"/>
    </row>
    <row r="1073" spans="34:34" ht="64.5" customHeight="1">
      <c r="AH1073" s="18"/>
    </row>
    <row r="1074" spans="34:34" ht="64.5" customHeight="1">
      <c r="AH1074" s="18"/>
    </row>
    <row r="1075" spans="34:34" ht="64.5" customHeight="1">
      <c r="AH1075" s="18"/>
    </row>
    <row r="1076" spans="34:34" ht="64.5" customHeight="1">
      <c r="AH1076" s="18"/>
    </row>
    <row r="1077" spans="34:34" ht="64.5" customHeight="1">
      <c r="AH1077" s="18"/>
    </row>
    <row r="1078" spans="34:34" ht="64.5" customHeight="1">
      <c r="AH1078" s="18"/>
    </row>
    <row r="1079" spans="34:34" ht="64.5" customHeight="1">
      <c r="AH1079" s="18"/>
    </row>
    <row r="1080" spans="34:34" ht="64.5" customHeight="1">
      <c r="AH1080" s="18"/>
    </row>
    <row r="1081" spans="34:34" ht="64.5" customHeight="1">
      <c r="AH1081" s="18"/>
    </row>
    <row r="1082" spans="34:34" ht="64.5" customHeight="1">
      <c r="AH1082" s="18"/>
    </row>
    <row r="1083" spans="34:34" ht="64.5" customHeight="1">
      <c r="AH1083" s="18"/>
    </row>
    <row r="1084" spans="34:34" ht="64.5" customHeight="1">
      <c r="AH1084" s="18"/>
    </row>
    <row r="1085" spans="34:34" ht="64.5" customHeight="1">
      <c r="AH1085" s="18"/>
    </row>
    <row r="1086" spans="34:34" ht="64.5" customHeight="1">
      <c r="AH1086" s="18"/>
    </row>
    <row r="1087" spans="34:34" ht="64.5" customHeight="1">
      <c r="AH1087" s="18"/>
    </row>
    <row r="1088" spans="34:34" ht="64.5" customHeight="1">
      <c r="AH1088" s="18"/>
    </row>
    <row r="1089" spans="34:34" ht="64.5" customHeight="1">
      <c r="AH1089" s="18"/>
    </row>
    <row r="1090" spans="34:34" ht="64.5" customHeight="1">
      <c r="AH1090" s="18"/>
    </row>
    <row r="1091" spans="34:34" ht="64.5" customHeight="1">
      <c r="AH1091" s="18"/>
    </row>
    <row r="1092" spans="34:34" ht="64.5" customHeight="1">
      <c r="AH1092" s="18"/>
    </row>
    <row r="1093" spans="34:34" ht="64.5" customHeight="1">
      <c r="AH1093" s="18"/>
    </row>
    <row r="1094" spans="34:34" ht="64.5" customHeight="1">
      <c r="AH1094" s="18"/>
    </row>
    <row r="1095" spans="34:34" ht="64.5" customHeight="1">
      <c r="AH1095" s="18"/>
    </row>
    <row r="1096" spans="34:34" ht="64.5" customHeight="1">
      <c r="AH1096" s="18"/>
    </row>
    <row r="1097" spans="34:34" ht="64.5" customHeight="1">
      <c r="AH1097" s="18"/>
    </row>
    <row r="1098" spans="34:34" ht="64.5" customHeight="1">
      <c r="AH1098" s="18"/>
    </row>
    <row r="1099" spans="34:34" ht="64.5" customHeight="1">
      <c r="AH1099" s="18"/>
    </row>
    <row r="1100" spans="34:34" ht="64.5" customHeight="1">
      <c r="AH1100" s="18"/>
    </row>
    <row r="1101" spans="34:34" ht="64.5" customHeight="1">
      <c r="AH1101" s="18"/>
    </row>
    <row r="1102" spans="34:34" ht="64.5" customHeight="1">
      <c r="AH1102" s="18"/>
    </row>
    <row r="1103" spans="34:34" ht="64.5" customHeight="1">
      <c r="AH1103" s="18"/>
    </row>
    <row r="1104" spans="34:34" ht="64.5" customHeight="1">
      <c r="AH1104" s="18"/>
    </row>
    <row r="1105" spans="34:34" ht="64.5" customHeight="1">
      <c r="AH1105" s="18"/>
    </row>
    <row r="1106" spans="34:34" ht="64.5" customHeight="1">
      <c r="AH1106" s="18"/>
    </row>
    <row r="1107" spans="34:34" ht="64.5" customHeight="1">
      <c r="AH1107" s="18"/>
    </row>
    <row r="1108" spans="34:34" ht="64.5" customHeight="1">
      <c r="AH1108" s="18"/>
    </row>
    <row r="1109" spans="34:34" ht="64.5" customHeight="1">
      <c r="AH1109" s="18"/>
    </row>
    <row r="1110" spans="34:34" ht="64.5" customHeight="1">
      <c r="AH1110" s="18"/>
    </row>
    <row r="1111" spans="34:34" ht="64.5" customHeight="1">
      <c r="AH1111" s="18"/>
    </row>
    <row r="1112" spans="34:34" ht="64.5" customHeight="1">
      <c r="AH1112" s="18"/>
    </row>
    <row r="1113" spans="34:34" ht="64.5" customHeight="1">
      <c r="AH1113" s="18"/>
    </row>
    <row r="1114" spans="34:34" ht="64.5" customHeight="1">
      <c r="AH1114" s="18"/>
    </row>
    <row r="1115" spans="34:34" ht="64.5" customHeight="1">
      <c r="AH1115" s="18"/>
    </row>
    <row r="1116" spans="34:34" ht="64.5" customHeight="1">
      <c r="AH1116" s="18"/>
    </row>
    <row r="1117" spans="34:34" ht="64.5" customHeight="1">
      <c r="AH1117" s="18"/>
    </row>
    <row r="1118" spans="34:34" ht="64.5" customHeight="1">
      <c r="AH1118" s="18"/>
    </row>
    <row r="1119" spans="34:34" ht="64.5" customHeight="1">
      <c r="AH1119" s="18"/>
    </row>
    <row r="1120" spans="34:34" ht="64.5" customHeight="1">
      <c r="AH1120" s="18"/>
    </row>
    <row r="1121" spans="34:34" ht="64.5" customHeight="1">
      <c r="AH1121" s="18"/>
    </row>
    <row r="1122" spans="34:34" ht="64.5" customHeight="1">
      <c r="AH1122" s="18"/>
    </row>
    <row r="1123" spans="34:34" ht="64.5" customHeight="1">
      <c r="AH1123" s="18"/>
    </row>
    <row r="1124" spans="34:34" ht="64.5" customHeight="1">
      <c r="AH1124" s="18"/>
    </row>
    <row r="1125" spans="34:34" ht="64.5" customHeight="1">
      <c r="AH1125" s="18"/>
    </row>
    <row r="1126" spans="34:34" ht="64.5" customHeight="1">
      <c r="AH1126" s="18"/>
    </row>
    <row r="1127" spans="34:34" ht="64.5" customHeight="1">
      <c r="AH1127" s="18"/>
    </row>
    <row r="1128" spans="34:34" ht="64.5" customHeight="1">
      <c r="AH1128" s="18"/>
    </row>
    <row r="1129" spans="34:34" ht="64.5" customHeight="1">
      <c r="AH1129" s="18"/>
    </row>
    <row r="1130" spans="34:34" ht="64.5" customHeight="1">
      <c r="AH1130" s="18"/>
    </row>
    <row r="1131" spans="34:34" ht="64.5" customHeight="1">
      <c r="AH1131" s="18"/>
    </row>
    <row r="1132" spans="34:34" ht="64.5" customHeight="1">
      <c r="AH1132" s="18"/>
    </row>
    <row r="1133" spans="34:34" ht="64.5" customHeight="1">
      <c r="AH1133" s="18"/>
    </row>
    <row r="1134" spans="34:34" ht="64.5" customHeight="1">
      <c r="AH1134" s="18"/>
    </row>
    <row r="1135" spans="34:34" ht="64.5" customHeight="1">
      <c r="AH1135" s="18"/>
    </row>
    <row r="1136" spans="34:34" ht="64.5" customHeight="1">
      <c r="AH1136" s="18"/>
    </row>
    <row r="1137" spans="34:34" ht="64.5" customHeight="1">
      <c r="AH1137" s="18"/>
    </row>
    <row r="1138" spans="34:34" ht="64.5" customHeight="1">
      <c r="AH1138" s="18"/>
    </row>
    <row r="1139" spans="34:34" ht="64.5" customHeight="1">
      <c r="AH1139" s="18"/>
    </row>
    <row r="1140" spans="34:34" ht="64.5" customHeight="1">
      <c r="AH1140" s="18"/>
    </row>
    <row r="1141" spans="34:34" ht="64.5" customHeight="1">
      <c r="AH1141" s="18"/>
    </row>
    <row r="1142" spans="34:34" ht="64.5" customHeight="1">
      <c r="AH1142" s="18"/>
    </row>
    <row r="1143" spans="34:34" ht="64.5" customHeight="1">
      <c r="AH1143" s="18"/>
    </row>
    <row r="1144" spans="34:34" ht="64.5" customHeight="1">
      <c r="AH1144" s="18"/>
    </row>
    <row r="1145" spans="34:34" ht="64.5" customHeight="1">
      <c r="AH1145" s="18"/>
    </row>
    <row r="1146" spans="34:34" ht="64.5" customHeight="1">
      <c r="AH1146" s="18"/>
    </row>
    <row r="1147" spans="34:34" ht="64.5" customHeight="1">
      <c r="AH1147" s="18"/>
    </row>
    <row r="1148" spans="34:34" ht="64.5" customHeight="1">
      <c r="AH1148" s="18"/>
    </row>
    <row r="1149" spans="34:34" ht="64.5" customHeight="1">
      <c r="AH1149" s="18"/>
    </row>
    <row r="1150" spans="34:34" ht="64.5" customHeight="1">
      <c r="AH1150" s="18"/>
    </row>
    <row r="1151" spans="34:34" ht="64.5" customHeight="1">
      <c r="AH1151" s="18"/>
    </row>
    <row r="1152" spans="34:34" ht="64.5" customHeight="1">
      <c r="AH1152" s="18"/>
    </row>
    <row r="1153" spans="34:34" ht="64.5" customHeight="1">
      <c r="AH1153" s="18"/>
    </row>
    <row r="1154" spans="34:34" ht="64.5" customHeight="1">
      <c r="AH1154" s="18"/>
    </row>
    <row r="1155" spans="34:34" ht="64.5" customHeight="1">
      <c r="AH1155" s="18"/>
    </row>
    <row r="1156" spans="34:34" ht="64.5" customHeight="1">
      <c r="AH1156" s="18"/>
    </row>
    <row r="1157" spans="34:34" ht="64.5" customHeight="1">
      <c r="AH1157" s="18"/>
    </row>
    <row r="1158" spans="34:34" ht="64.5" customHeight="1">
      <c r="AH1158" s="18"/>
    </row>
    <row r="1159" spans="34:34" ht="64.5" customHeight="1">
      <c r="AH1159" s="18"/>
    </row>
    <row r="1160" spans="34:34" ht="64.5" customHeight="1">
      <c r="AH1160" s="18"/>
    </row>
    <row r="1161" spans="34:34" ht="64.5" customHeight="1">
      <c r="AH1161" s="18"/>
    </row>
    <row r="1162" spans="34:34" ht="64.5" customHeight="1">
      <c r="AH1162" s="18"/>
    </row>
    <row r="1163" spans="34:34" ht="64.5" customHeight="1">
      <c r="AH1163" s="18"/>
    </row>
    <row r="1164" spans="34:34" ht="64.5" customHeight="1">
      <c r="AH1164" s="18"/>
    </row>
    <row r="1165" spans="34:34" ht="64.5" customHeight="1">
      <c r="AH1165" s="18"/>
    </row>
    <row r="1166" spans="34:34" ht="64.5" customHeight="1">
      <c r="AH1166" s="18"/>
    </row>
    <row r="1167" spans="34:34" ht="64.5" customHeight="1">
      <c r="AH1167" s="18"/>
    </row>
    <row r="1168" spans="34:34" ht="64.5" customHeight="1">
      <c r="AH1168" s="18"/>
    </row>
    <row r="1169" spans="34:34" ht="64.5" customHeight="1">
      <c r="AH1169" s="18"/>
    </row>
    <row r="1170" spans="34:34" ht="64.5" customHeight="1">
      <c r="AH1170" s="18"/>
    </row>
    <row r="1171" spans="34:34" ht="64.5" customHeight="1">
      <c r="AH1171" s="18"/>
    </row>
    <row r="1172" spans="34:34" ht="64.5" customHeight="1">
      <c r="AH1172" s="18"/>
    </row>
    <row r="1173" spans="34:34" ht="64.5" customHeight="1">
      <c r="AH1173" s="18"/>
    </row>
    <row r="1174" spans="34:34" ht="64.5" customHeight="1">
      <c r="AH1174" s="18"/>
    </row>
    <row r="1175" spans="34:34" ht="64.5" customHeight="1">
      <c r="AH1175" s="18"/>
    </row>
    <row r="1176" spans="34:34" ht="64.5" customHeight="1">
      <c r="AH1176" s="18"/>
    </row>
    <row r="1177" spans="34:34" ht="64.5" customHeight="1">
      <c r="AH1177" s="18"/>
    </row>
    <row r="1178" spans="34:34" ht="64.5" customHeight="1">
      <c r="AH1178" s="18"/>
    </row>
    <row r="1179" spans="34:34" ht="64.5" customHeight="1">
      <c r="AH1179" s="18"/>
    </row>
    <row r="1180" spans="34:34" ht="64.5" customHeight="1">
      <c r="AH1180" s="18"/>
    </row>
    <row r="1181" spans="34:34" ht="64.5" customHeight="1">
      <c r="AH1181" s="18"/>
    </row>
    <row r="1182" spans="34:34" ht="64.5" customHeight="1">
      <c r="AH1182" s="18"/>
    </row>
    <row r="1183" spans="34:34" ht="64.5" customHeight="1">
      <c r="AH1183" s="18"/>
    </row>
    <row r="1184" spans="34:34" ht="64.5" customHeight="1">
      <c r="AH1184" s="18"/>
    </row>
    <row r="1185" spans="34:34" ht="64.5" customHeight="1">
      <c r="AH1185" s="18"/>
    </row>
    <row r="1186" spans="34:34" ht="64.5" customHeight="1">
      <c r="AH1186" s="18"/>
    </row>
    <row r="1187" spans="34:34" ht="64.5" customHeight="1">
      <c r="AH1187" s="18"/>
    </row>
    <row r="1188" spans="34:34" ht="64.5" customHeight="1">
      <c r="AH1188" s="18"/>
    </row>
    <row r="1189" spans="34:34" ht="64.5" customHeight="1">
      <c r="AH1189" s="18"/>
    </row>
    <row r="1190" spans="34:34" ht="64.5" customHeight="1">
      <c r="AH1190" s="18"/>
    </row>
    <row r="1191" spans="34:34" ht="64.5" customHeight="1">
      <c r="AH1191" s="18"/>
    </row>
    <row r="1192" spans="34:34" ht="64.5" customHeight="1">
      <c r="AH1192" s="18"/>
    </row>
    <row r="1193" spans="34:34" ht="64.5" customHeight="1">
      <c r="AH1193" s="18"/>
    </row>
    <row r="1194" spans="34:34" ht="64.5" customHeight="1">
      <c r="AH1194" s="18"/>
    </row>
    <row r="1195" spans="34:34" ht="64.5" customHeight="1">
      <c r="AH1195" s="18"/>
    </row>
    <row r="1196" spans="34:34" ht="64.5" customHeight="1">
      <c r="AH1196" s="18"/>
    </row>
    <row r="1197" spans="34:34" ht="64.5" customHeight="1">
      <c r="AH1197" s="18"/>
    </row>
    <row r="1198" spans="34:34" ht="64.5" customHeight="1">
      <c r="AH1198" s="18"/>
    </row>
    <row r="1199" spans="34:34" ht="64.5" customHeight="1">
      <c r="AH1199" s="18"/>
    </row>
    <row r="1200" spans="34:34" ht="64.5" customHeight="1">
      <c r="AH1200" s="18"/>
    </row>
    <row r="1201" spans="34:34" ht="64.5" customHeight="1">
      <c r="AH1201" s="18"/>
    </row>
    <row r="1202" spans="34:34" ht="64.5" customHeight="1">
      <c r="AH1202" s="18"/>
    </row>
    <row r="1203" spans="34:34" ht="64.5" customHeight="1">
      <c r="AH1203" s="18"/>
    </row>
    <row r="1204" spans="34:34" ht="64.5" customHeight="1">
      <c r="AH1204" s="18"/>
    </row>
    <row r="1205" spans="34:34" ht="64.5" customHeight="1">
      <c r="AH1205" s="18"/>
    </row>
    <row r="1206" spans="34:34" ht="64.5" customHeight="1">
      <c r="AH1206" s="18"/>
    </row>
    <row r="1207" spans="34:34" ht="64.5" customHeight="1">
      <c r="AH1207" s="18"/>
    </row>
    <row r="1208" spans="34:34" ht="64.5" customHeight="1">
      <c r="AH1208" s="18"/>
    </row>
    <row r="1209" spans="34:34" ht="64.5" customHeight="1">
      <c r="AH1209" s="18"/>
    </row>
    <row r="1210" spans="34:34" ht="64.5" customHeight="1">
      <c r="AH1210" s="18"/>
    </row>
    <row r="1211" spans="34:34" ht="64.5" customHeight="1">
      <c r="AH1211" s="18"/>
    </row>
    <row r="1212" spans="34:34" ht="64.5" customHeight="1">
      <c r="AH1212" s="18"/>
    </row>
    <row r="1213" spans="34:34" ht="64.5" customHeight="1">
      <c r="AH1213" s="18"/>
    </row>
    <row r="1214" spans="34:34" ht="64.5" customHeight="1">
      <c r="AH1214" s="18"/>
    </row>
    <row r="1215" spans="34:34" ht="64.5" customHeight="1">
      <c r="AH1215" s="18"/>
    </row>
    <row r="1216" spans="34:34" ht="64.5" customHeight="1">
      <c r="AH1216" s="18"/>
    </row>
    <row r="1217" spans="34:34" ht="64.5" customHeight="1">
      <c r="AH1217" s="18"/>
    </row>
    <row r="1218" spans="34:34" ht="64.5" customHeight="1">
      <c r="AH1218" s="18"/>
    </row>
    <row r="1219" spans="34:34" ht="64.5" customHeight="1">
      <c r="AH1219" s="18"/>
    </row>
    <row r="1220" spans="34:34" ht="64.5" customHeight="1">
      <c r="AH1220" s="18"/>
    </row>
    <row r="1221" spans="34:34" ht="64.5" customHeight="1">
      <c r="AH1221" s="18"/>
    </row>
    <row r="1222" spans="34:34" ht="64.5" customHeight="1">
      <c r="AH1222" s="18"/>
    </row>
    <row r="1223" spans="34:34" ht="64.5" customHeight="1">
      <c r="AH1223" s="18"/>
    </row>
    <row r="1224" spans="34:34" ht="64.5" customHeight="1">
      <c r="AH1224" s="18"/>
    </row>
    <row r="1225" spans="34:34" ht="64.5" customHeight="1">
      <c r="AH1225" s="18"/>
    </row>
    <row r="1226" spans="34:34" ht="64.5" customHeight="1">
      <c r="AH1226" s="18"/>
    </row>
    <row r="1227" spans="34:34" ht="64.5" customHeight="1">
      <c r="AH1227" s="18"/>
    </row>
    <row r="1228" spans="34:34" ht="64.5" customHeight="1">
      <c r="AH1228" s="18"/>
    </row>
    <row r="1229" spans="34:34" ht="64.5" customHeight="1">
      <c r="AH1229" s="18"/>
    </row>
    <row r="1230" spans="34:34" ht="64.5" customHeight="1">
      <c r="AH1230" s="18"/>
    </row>
    <row r="1231" spans="34:34" ht="64.5" customHeight="1">
      <c r="AH1231" s="18"/>
    </row>
    <row r="1232" spans="34:34" ht="64.5" customHeight="1">
      <c r="AH1232" s="18"/>
    </row>
    <row r="1233" spans="34:34" ht="64.5" customHeight="1">
      <c r="AH1233" s="18"/>
    </row>
    <row r="1234" spans="34:34" ht="64.5" customHeight="1">
      <c r="AH1234" s="18"/>
    </row>
    <row r="1235" spans="34:34" ht="64.5" customHeight="1">
      <c r="AH1235" s="18"/>
    </row>
    <row r="1236" spans="34:34" ht="64.5" customHeight="1">
      <c r="AH1236" s="18"/>
    </row>
    <row r="1237" spans="34:34" ht="64.5" customHeight="1">
      <c r="AH1237" s="18"/>
    </row>
    <row r="1238" spans="34:34" ht="64.5" customHeight="1">
      <c r="AH1238" s="18"/>
    </row>
    <row r="1239" spans="34:34" ht="64.5" customHeight="1">
      <c r="AH1239" s="18"/>
    </row>
    <row r="1240" spans="34:34" ht="64.5" customHeight="1">
      <c r="AH1240" s="18"/>
    </row>
    <row r="1241" spans="34:34" ht="64.5" customHeight="1">
      <c r="AH1241" s="18"/>
    </row>
    <row r="1242" spans="34:34" ht="64.5" customHeight="1">
      <c r="AH1242" s="18"/>
    </row>
    <row r="1243" spans="34:34" ht="64.5" customHeight="1">
      <c r="AH1243" s="18"/>
    </row>
    <row r="1244" spans="34:34" ht="64.5" customHeight="1">
      <c r="AH1244" s="18"/>
    </row>
    <row r="1245" spans="34:34" ht="64.5" customHeight="1">
      <c r="AH1245" s="18"/>
    </row>
    <row r="1246" spans="34:34" ht="64.5" customHeight="1">
      <c r="AH1246" s="18"/>
    </row>
    <row r="1247" spans="34:34" ht="64.5" customHeight="1">
      <c r="AH1247" s="18"/>
    </row>
    <row r="1248" spans="34:34" ht="64.5" customHeight="1">
      <c r="AH1248" s="18"/>
    </row>
    <row r="1249" spans="34:34" ht="64.5" customHeight="1">
      <c r="AH1249" s="18"/>
    </row>
    <row r="1250" spans="34:34" ht="64.5" customHeight="1">
      <c r="AH1250" s="18"/>
    </row>
    <row r="1251" spans="34:34" ht="64.5" customHeight="1">
      <c r="AH1251" s="18"/>
    </row>
    <row r="1252" spans="34:34" ht="64.5" customHeight="1">
      <c r="AH1252" s="18"/>
    </row>
    <row r="1253" spans="34:34" ht="64.5" customHeight="1">
      <c r="AH1253" s="18"/>
    </row>
    <row r="1254" spans="34:34" ht="64.5" customHeight="1">
      <c r="AH1254" s="18"/>
    </row>
    <row r="1255" spans="34:34" ht="64.5" customHeight="1">
      <c r="AH1255" s="18"/>
    </row>
    <row r="1256" spans="34:34" ht="64.5" customHeight="1">
      <c r="AH1256" s="18"/>
    </row>
    <row r="1257" spans="34:34" ht="64.5" customHeight="1">
      <c r="AH1257" s="18"/>
    </row>
    <row r="1258" spans="34:34" ht="64.5" customHeight="1">
      <c r="AH1258" s="18"/>
    </row>
    <row r="1259" spans="34:34" ht="64.5" customHeight="1">
      <c r="AH1259" s="18"/>
    </row>
    <row r="1260" spans="34:34" ht="64.5" customHeight="1">
      <c r="AH1260" s="18"/>
    </row>
    <row r="1261" spans="34:34" ht="64.5" customHeight="1">
      <c r="AH1261" s="18"/>
    </row>
    <row r="1262" spans="34:34" ht="64.5" customHeight="1">
      <c r="AH1262" s="18"/>
    </row>
    <row r="1263" spans="34:34" ht="64.5" customHeight="1">
      <c r="AH1263" s="18"/>
    </row>
    <row r="1264" spans="34:34" ht="64.5" customHeight="1">
      <c r="AH1264" s="18"/>
    </row>
    <row r="1265" spans="34:34" ht="64.5" customHeight="1">
      <c r="AH1265" s="18"/>
    </row>
    <row r="1266" spans="34:34" ht="64.5" customHeight="1">
      <c r="AH1266" s="18"/>
    </row>
    <row r="1267" spans="34:34" ht="64.5" customHeight="1">
      <c r="AH1267" s="18"/>
    </row>
    <row r="1268" spans="34:34" ht="64.5" customHeight="1">
      <c r="AH1268" s="18"/>
    </row>
    <row r="1269" spans="34:34" ht="64.5" customHeight="1">
      <c r="AH1269" s="18"/>
    </row>
    <row r="1270" spans="34:34" ht="64.5" customHeight="1">
      <c r="AH1270" s="18"/>
    </row>
    <row r="1271" spans="34:34" ht="64.5" customHeight="1">
      <c r="AH1271" s="18"/>
    </row>
    <row r="1272" spans="34:34" ht="64.5" customHeight="1">
      <c r="AH1272" s="18"/>
    </row>
    <row r="1273" spans="34:34" ht="64.5" customHeight="1">
      <c r="AH1273" s="18"/>
    </row>
    <row r="1274" spans="34:34" ht="64.5" customHeight="1">
      <c r="AH1274" s="18"/>
    </row>
    <row r="1275" spans="34:34" ht="64.5" customHeight="1">
      <c r="AH1275" s="18"/>
    </row>
    <row r="1276" spans="34:34" ht="64.5" customHeight="1">
      <c r="AH1276" s="18"/>
    </row>
    <row r="1277" spans="34:34" ht="64.5" customHeight="1">
      <c r="AH1277" s="18"/>
    </row>
    <row r="1278" spans="34:34" ht="64.5" customHeight="1">
      <c r="AH1278" s="18"/>
    </row>
    <row r="1279" spans="34:34" ht="64.5" customHeight="1">
      <c r="AH1279" s="18"/>
    </row>
    <row r="1280" spans="34:34" ht="64.5" customHeight="1">
      <c r="AH1280" s="18"/>
    </row>
    <row r="1281" spans="34:34" ht="64.5" customHeight="1">
      <c r="AH1281" s="18"/>
    </row>
    <row r="1282" spans="34:34" ht="64.5" customHeight="1">
      <c r="AH1282" s="18"/>
    </row>
    <row r="1283" spans="34:34" ht="64.5" customHeight="1">
      <c r="AH1283" s="18"/>
    </row>
    <row r="1284" spans="34:34" ht="64.5" customHeight="1">
      <c r="AH1284" s="18"/>
    </row>
    <row r="1285" spans="34:34" ht="64.5" customHeight="1">
      <c r="AH1285" s="18"/>
    </row>
    <row r="1286" spans="34:34" ht="64.5" customHeight="1">
      <c r="AH1286" s="18"/>
    </row>
    <row r="1287" spans="34:34" ht="64.5" customHeight="1">
      <c r="AH1287" s="18"/>
    </row>
    <row r="1288" spans="34:34" ht="64.5" customHeight="1">
      <c r="AH1288" s="18"/>
    </row>
    <row r="1289" spans="34:34" ht="64.5" customHeight="1">
      <c r="AH1289" s="18"/>
    </row>
    <row r="1290" spans="34:34" ht="64.5" customHeight="1">
      <c r="AH1290" s="18"/>
    </row>
    <row r="1291" spans="34:34" ht="64.5" customHeight="1">
      <c r="AH1291" s="18"/>
    </row>
    <row r="1292" spans="34:34" ht="64.5" customHeight="1">
      <c r="AH1292" s="18"/>
    </row>
    <row r="1293" spans="34:34" ht="64.5" customHeight="1">
      <c r="AH1293" s="18"/>
    </row>
    <row r="1294" spans="34:34" ht="64.5" customHeight="1">
      <c r="AH1294" s="18"/>
    </row>
    <row r="1295" spans="34:34" ht="64.5" customHeight="1">
      <c r="AH1295" s="18"/>
    </row>
    <row r="1296" spans="34:34" ht="64.5" customHeight="1">
      <c r="AH1296" s="18"/>
    </row>
    <row r="1297" spans="34:34" ht="64.5" customHeight="1">
      <c r="AH1297" s="18"/>
    </row>
    <row r="1298" spans="34:34" ht="64.5" customHeight="1">
      <c r="AH1298" s="18"/>
    </row>
    <row r="1299" spans="34:34" ht="64.5" customHeight="1">
      <c r="AH1299" s="18"/>
    </row>
    <row r="1300" spans="34:34" ht="64.5" customHeight="1">
      <c r="AH1300" s="18"/>
    </row>
    <row r="1301" spans="34:34" ht="64.5" customHeight="1">
      <c r="AH1301" s="18"/>
    </row>
    <row r="1302" spans="34:34" ht="64.5" customHeight="1">
      <c r="AH1302" s="18"/>
    </row>
    <row r="1303" spans="34:34" ht="64.5" customHeight="1">
      <c r="AH1303" s="18"/>
    </row>
    <row r="1304" spans="34:34" ht="64.5" customHeight="1">
      <c r="AH1304" s="18"/>
    </row>
    <row r="1305" spans="34:34" ht="64.5" customHeight="1">
      <c r="AH1305" s="18"/>
    </row>
    <row r="1306" spans="34:34" ht="64.5" customHeight="1">
      <c r="AH1306" s="18"/>
    </row>
    <row r="1307" spans="34:34" ht="64.5" customHeight="1">
      <c r="AH1307" s="18"/>
    </row>
    <row r="1308" spans="34:34" ht="64.5" customHeight="1">
      <c r="AH1308" s="18"/>
    </row>
    <row r="1309" spans="34:34" ht="64.5" customHeight="1">
      <c r="AH1309" s="18"/>
    </row>
    <row r="1310" spans="34:34" ht="64.5" customHeight="1">
      <c r="AH1310" s="18"/>
    </row>
    <row r="1311" spans="34:34" ht="64.5" customHeight="1">
      <c r="AH1311" s="18"/>
    </row>
    <row r="1312" spans="34:34" ht="64.5" customHeight="1">
      <c r="AH1312" s="18"/>
    </row>
    <row r="1313" spans="34:34" ht="64.5" customHeight="1">
      <c r="AH1313" s="18"/>
    </row>
    <row r="1314" spans="34:34" ht="64.5" customHeight="1">
      <c r="AH1314" s="18"/>
    </row>
    <row r="1315" spans="34:34" ht="64.5" customHeight="1">
      <c r="AH1315" s="18"/>
    </row>
    <row r="1316" spans="34:34" ht="64.5" customHeight="1">
      <c r="AH1316" s="18"/>
    </row>
    <row r="1317" spans="34:34" ht="64.5" customHeight="1">
      <c r="AH1317" s="18"/>
    </row>
    <row r="1318" spans="34:34" ht="64.5" customHeight="1">
      <c r="AH1318" s="18"/>
    </row>
    <row r="1319" spans="34:34" ht="64.5" customHeight="1">
      <c r="AH1319" s="18"/>
    </row>
    <row r="1320" spans="34:34" ht="64.5" customHeight="1">
      <c r="AH1320" s="18"/>
    </row>
    <row r="1321" spans="34:34" ht="64.5" customHeight="1">
      <c r="AH1321" s="18"/>
    </row>
    <row r="1322" spans="34:34" ht="64.5" customHeight="1">
      <c r="AH1322" s="18"/>
    </row>
    <row r="1323" spans="34:34" ht="64.5" customHeight="1">
      <c r="AH1323" s="18"/>
    </row>
    <row r="1324" spans="34:34" ht="64.5" customHeight="1">
      <c r="AH1324" s="18"/>
    </row>
    <row r="1325" spans="34:34" ht="64.5" customHeight="1">
      <c r="AH1325" s="18"/>
    </row>
    <row r="1326" spans="34:34" ht="64.5" customHeight="1">
      <c r="AH1326" s="18"/>
    </row>
    <row r="1327" spans="34:34" ht="64.5" customHeight="1">
      <c r="AH1327" s="18"/>
    </row>
    <row r="1328" spans="34:34" ht="64.5" customHeight="1">
      <c r="AH1328" s="18"/>
    </row>
    <row r="1329" spans="34:34" ht="64.5" customHeight="1">
      <c r="AH1329" s="18"/>
    </row>
    <row r="1330" spans="34:34" ht="64.5" customHeight="1">
      <c r="AH1330" s="18"/>
    </row>
    <row r="1331" spans="34:34" ht="64.5" customHeight="1">
      <c r="AH1331" s="18"/>
    </row>
    <row r="1332" spans="34:34" ht="64.5" customHeight="1">
      <c r="AH1332" s="18"/>
    </row>
    <row r="1333" spans="34:34" ht="64.5" customHeight="1">
      <c r="AH1333" s="18"/>
    </row>
    <row r="1334" spans="34:34" ht="64.5" customHeight="1">
      <c r="AH1334" s="18"/>
    </row>
    <row r="1335" spans="34:34" ht="64.5" customHeight="1">
      <c r="AH1335" s="18"/>
    </row>
    <row r="1336" spans="34:34" ht="64.5" customHeight="1">
      <c r="AH1336" s="18"/>
    </row>
    <row r="1337" spans="34:34" ht="64.5" customHeight="1">
      <c r="AH1337" s="18"/>
    </row>
    <row r="1338" spans="34:34" ht="64.5" customHeight="1">
      <c r="AH1338" s="18"/>
    </row>
    <row r="1339" spans="34:34" ht="64.5" customHeight="1">
      <c r="AH1339" s="18"/>
    </row>
    <row r="1340" spans="34:34" ht="64.5" customHeight="1">
      <c r="AH1340" s="18"/>
    </row>
    <row r="1341" spans="34:34" ht="64.5" customHeight="1">
      <c r="AH1341" s="18"/>
    </row>
    <row r="1342" spans="34:34" ht="64.5" customHeight="1">
      <c r="AH1342" s="18"/>
    </row>
    <row r="1343" spans="34:34" ht="64.5" customHeight="1">
      <c r="AH1343" s="18"/>
    </row>
    <row r="1344" spans="34:34" ht="64.5" customHeight="1">
      <c r="AH1344" s="18"/>
    </row>
    <row r="1345" spans="34:34" ht="64.5" customHeight="1">
      <c r="AH1345" s="18"/>
    </row>
    <row r="1346" spans="34:34" ht="64.5" customHeight="1">
      <c r="AH1346" s="18"/>
    </row>
    <row r="1347" spans="34:34" ht="64.5" customHeight="1">
      <c r="AH1347" s="18"/>
    </row>
    <row r="1348" spans="34:34" ht="64.5" customHeight="1">
      <c r="AH1348" s="18"/>
    </row>
    <row r="1349" spans="34:34" ht="64.5" customHeight="1">
      <c r="AH1349" s="18"/>
    </row>
    <row r="1350" spans="34:34" ht="64.5" customHeight="1">
      <c r="AH1350" s="18"/>
    </row>
    <row r="1351" spans="34:34" ht="64.5" customHeight="1">
      <c r="AH1351" s="18"/>
    </row>
    <row r="1352" spans="34:34" ht="64.5" customHeight="1">
      <c r="AH1352" s="18"/>
    </row>
    <row r="1353" spans="34:34" ht="64.5" customHeight="1">
      <c r="AH1353" s="18"/>
    </row>
    <row r="1354" spans="34:34" ht="64.5" customHeight="1">
      <c r="AH1354" s="18"/>
    </row>
    <row r="1355" spans="34:34" ht="64.5" customHeight="1">
      <c r="AH1355" s="18"/>
    </row>
    <row r="1356" spans="34:34" ht="64.5" customHeight="1">
      <c r="AH1356" s="18"/>
    </row>
    <row r="1357" spans="34:34" ht="64.5" customHeight="1">
      <c r="AH1357" s="18"/>
    </row>
    <row r="1358" spans="34:34" ht="64.5" customHeight="1">
      <c r="AH1358" s="18"/>
    </row>
    <row r="1359" spans="34:34" ht="64.5" customHeight="1">
      <c r="AH1359" s="18"/>
    </row>
    <row r="1360" spans="34:34" ht="64.5" customHeight="1">
      <c r="AH1360" s="18"/>
    </row>
    <row r="1361" spans="34:34" ht="64.5" customHeight="1">
      <c r="AH1361" s="18"/>
    </row>
    <row r="1362" spans="34:34" ht="64.5" customHeight="1">
      <c r="AH1362" s="18"/>
    </row>
    <row r="1363" spans="34:34" ht="64.5" customHeight="1">
      <c r="AH1363" s="18"/>
    </row>
    <row r="1364" spans="34:34" ht="64.5" customHeight="1">
      <c r="AH1364" s="18"/>
    </row>
    <row r="1365" spans="34:34" ht="64.5" customHeight="1">
      <c r="AH1365" s="18"/>
    </row>
    <row r="1366" spans="34:34" ht="64.5" customHeight="1">
      <c r="AH1366" s="18"/>
    </row>
    <row r="1367" spans="34:34" ht="64.5" customHeight="1">
      <c r="AH1367" s="18"/>
    </row>
    <row r="1368" spans="34:34" ht="64.5" customHeight="1">
      <c r="AH1368" s="18"/>
    </row>
    <row r="1369" spans="34:34" ht="64.5" customHeight="1">
      <c r="AH1369" s="18"/>
    </row>
    <row r="1370" spans="34:34" ht="64.5" customHeight="1">
      <c r="AH1370" s="18"/>
    </row>
    <row r="1371" spans="34:34" ht="64.5" customHeight="1">
      <c r="AH1371" s="18"/>
    </row>
    <row r="1372" spans="34:34" ht="64.5" customHeight="1">
      <c r="AH1372" s="18"/>
    </row>
    <row r="1373" spans="34:34" ht="64.5" customHeight="1">
      <c r="AH1373" s="18"/>
    </row>
    <row r="1374" spans="34:34" ht="64.5" customHeight="1">
      <c r="AH1374" s="18"/>
    </row>
    <row r="1375" spans="34:34" ht="64.5" customHeight="1">
      <c r="AH1375" s="18"/>
    </row>
    <row r="1376" spans="34:34" ht="64.5" customHeight="1">
      <c r="AH1376" s="18"/>
    </row>
    <row r="1377" spans="34:34" ht="64.5" customHeight="1">
      <c r="AH1377" s="18"/>
    </row>
    <row r="1378" spans="34:34" ht="64.5" customHeight="1">
      <c r="AH1378" s="18"/>
    </row>
    <row r="1379" spans="34:34" ht="64.5" customHeight="1">
      <c r="AH1379" s="18"/>
    </row>
    <row r="1380" spans="34:34" ht="64.5" customHeight="1">
      <c r="AH1380" s="18"/>
    </row>
    <row r="1381" spans="34:34" ht="64.5" customHeight="1">
      <c r="AH1381" s="18"/>
    </row>
    <row r="1382" spans="34:34" ht="64.5" customHeight="1">
      <c r="AH1382" s="18"/>
    </row>
    <row r="1383" spans="34:34" ht="64.5" customHeight="1">
      <c r="AH1383" s="18"/>
    </row>
    <row r="1384" spans="34:34" ht="64.5" customHeight="1">
      <c r="AH1384" s="18"/>
    </row>
    <row r="1385" spans="34:34" ht="64.5" customHeight="1">
      <c r="AH1385" s="18"/>
    </row>
    <row r="1386" spans="34:34" ht="64.5" customHeight="1">
      <c r="AH1386" s="18"/>
    </row>
    <row r="1387" spans="34:34" ht="64.5" customHeight="1">
      <c r="AH1387" s="18"/>
    </row>
    <row r="1388" spans="34:34" ht="64.5" customHeight="1">
      <c r="AH1388" s="18"/>
    </row>
    <row r="1389" spans="34:34" ht="64.5" customHeight="1">
      <c r="AH1389" s="18"/>
    </row>
    <row r="1390" spans="34:34" ht="64.5" customHeight="1">
      <c r="AH1390" s="18"/>
    </row>
    <row r="1391" spans="34:34" ht="64.5" customHeight="1">
      <c r="AH1391" s="18"/>
    </row>
    <row r="1392" spans="34:34" ht="64.5" customHeight="1">
      <c r="AH1392" s="18"/>
    </row>
    <row r="1393" spans="34:34" ht="64.5" customHeight="1">
      <c r="AH1393" s="18"/>
    </row>
    <row r="1394" spans="34:34" ht="64.5" customHeight="1">
      <c r="AH1394" s="18"/>
    </row>
    <row r="1395" spans="34:34" ht="64.5" customHeight="1">
      <c r="AH1395" s="18"/>
    </row>
    <row r="1396" spans="34:34" ht="64.5" customHeight="1">
      <c r="AH1396" s="18"/>
    </row>
    <row r="1397" spans="34:34" ht="64.5" customHeight="1">
      <c r="AH1397" s="18"/>
    </row>
    <row r="1398" spans="34:34" ht="64.5" customHeight="1">
      <c r="AH1398" s="18"/>
    </row>
    <row r="1399" spans="34:34" ht="64.5" customHeight="1">
      <c r="AH1399" s="18"/>
    </row>
    <row r="1400" spans="34:34" ht="64.5" customHeight="1">
      <c r="AH1400" s="18"/>
    </row>
    <row r="1401" spans="34:34" ht="64.5" customHeight="1">
      <c r="AH1401" s="18"/>
    </row>
    <row r="1402" spans="34:34" ht="64.5" customHeight="1">
      <c r="AH1402" s="18"/>
    </row>
    <row r="1403" spans="34:34" ht="64.5" customHeight="1">
      <c r="AH1403" s="18"/>
    </row>
    <row r="1404" spans="34:34" ht="64.5" customHeight="1">
      <c r="AH1404" s="18"/>
    </row>
    <row r="1405" spans="34:34" ht="64.5" customHeight="1">
      <c r="AH1405" s="18"/>
    </row>
    <row r="1406" spans="34:34" ht="64.5" customHeight="1">
      <c r="AH1406" s="18"/>
    </row>
    <row r="1407" spans="34:34" ht="64.5" customHeight="1">
      <c r="AH1407" s="18"/>
    </row>
    <row r="1408" spans="34:34" ht="64.5" customHeight="1">
      <c r="AH1408" s="18"/>
    </row>
    <row r="1409" spans="34:34" ht="64.5" customHeight="1">
      <c r="AH1409" s="18"/>
    </row>
    <row r="1410" spans="34:34" ht="64.5" customHeight="1">
      <c r="AH1410" s="18"/>
    </row>
    <row r="1411" spans="34:34" ht="64.5" customHeight="1">
      <c r="AH1411" s="18"/>
    </row>
    <row r="1412" spans="34:34" ht="64.5" customHeight="1">
      <c r="AH1412" s="18"/>
    </row>
    <row r="1413" spans="34:34" ht="64.5" customHeight="1">
      <c r="AH1413" s="18"/>
    </row>
    <row r="1414" spans="34:34" ht="64.5" customHeight="1">
      <c r="AH1414" s="18"/>
    </row>
    <row r="1415" spans="34:34" ht="64.5" customHeight="1">
      <c r="AH1415" s="18"/>
    </row>
    <row r="1416" spans="34:34" ht="64.5" customHeight="1">
      <c r="AH1416" s="18"/>
    </row>
    <row r="1417" spans="34:34" ht="64.5" customHeight="1">
      <c r="AH1417" s="18"/>
    </row>
    <row r="1418" spans="34:34" ht="64.5" customHeight="1">
      <c r="AH1418" s="18"/>
    </row>
    <row r="1419" spans="34:34" ht="64.5" customHeight="1">
      <c r="AH1419" s="18"/>
    </row>
    <row r="1420" spans="34:34" ht="64.5" customHeight="1">
      <c r="AH1420" s="18"/>
    </row>
    <row r="1421" spans="34:34" ht="64.5" customHeight="1">
      <c r="AH1421" s="18"/>
    </row>
    <row r="1422" spans="34:34" ht="64.5" customHeight="1">
      <c r="AH1422" s="18"/>
    </row>
    <row r="1423" spans="34:34" ht="64.5" customHeight="1">
      <c r="AH1423" s="18"/>
    </row>
    <row r="1424" spans="34:34" ht="64.5" customHeight="1">
      <c r="AH1424" s="18"/>
    </row>
    <row r="1425" spans="34:34" ht="64.5" customHeight="1">
      <c r="AH1425" s="18"/>
    </row>
    <row r="1426" spans="34:34" ht="64.5" customHeight="1">
      <c r="AH1426" s="18"/>
    </row>
    <row r="1427" spans="34:34" ht="64.5" customHeight="1">
      <c r="AH1427" s="18"/>
    </row>
    <row r="1428" spans="34:34" ht="64.5" customHeight="1">
      <c r="AH1428" s="18"/>
    </row>
    <row r="1429" spans="34:34" ht="64.5" customHeight="1">
      <c r="AH1429" s="18"/>
    </row>
    <row r="1430" spans="34:34" ht="64.5" customHeight="1">
      <c r="AH1430" s="18"/>
    </row>
    <row r="1431" spans="34:34" ht="64.5" customHeight="1">
      <c r="AH1431" s="18"/>
    </row>
    <row r="1432" spans="34:34" ht="64.5" customHeight="1">
      <c r="AH1432" s="18"/>
    </row>
    <row r="1433" spans="34:34" ht="64.5" customHeight="1">
      <c r="AH1433" s="18"/>
    </row>
    <row r="1434" spans="34:34" ht="64.5" customHeight="1">
      <c r="AH1434" s="18"/>
    </row>
    <row r="1435" spans="34:34" ht="64.5" customHeight="1">
      <c r="AH1435" s="18"/>
    </row>
    <row r="1436" spans="34:34" ht="64.5" customHeight="1">
      <c r="AH1436" s="18"/>
    </row>
    <row r="1437" spans="34:34" ht="64.5" customHeight="1">
      <c r="AH1437" s="18"/>
    </row>
    <row r="1438" spans="34:34" ht="64.5" customHeight="1">
      <c r="AH1438" s="18"/>
    </row>
    <row r="1439" spans="34:34" ht="64.5" customHeight="1">
      <c r="AH1439" s="18"/>
    </row>
    <row r="1440" spans="34:34" ht="64.5" customHeight="1">
      <c r="AH1440" s="18"/>
    </row>
    <row r="1441" spans="34:34" ht="64.5" customHeight="1">
      <c r="AH1441" s="18"/>
    </row>
    <row r="1442" spans="34:34" ht="64.5" customHeight="1">
      <c r="AH1442" s="18"/>
    </row>
    <row r="1443" spans="34:34" ht="64.5" customHeight="1">
      <c r="AH1443" s="18"/>
    </row>
    <row r="1444" spans="34:34" ht="64.5" customHeight="1">
      <c r="AH1444" s="18"/>
    </row>
    <row r="1445" spans="34:34" ht="64.5" customHeight="1">
      <c r="AH1445" s="18"/>
    </row>
    <row r="1446" spans="34:34" ht="64.5" customHeight="1">
      <c r="AH1446" s="18"/>
    </row>
    <row r="1447" spans="34:34" ht="64.5" customHeight="1">
      <c r="AH1447" s="18"/>
    </row>
    <row r="1448" spans="34:34" ht="64.5" customHeight="1">
      <c r="AH1448" s="18"/>
    </row>
    <row r="1449" spans="34:34" ht="64.5" customHeight="1">
      <c r="AH1449" s="18"/>
    </row>
    <row r="1450" spans="34:34" ht="64.5" customHeight="1">
      <c r="AH1450" s="18"/>
    </row>
    <row r="1451" spans="34:34" ht="64.5" customHeight="1">
      <c r="AH1451" s="18"/>
    </row>
    <row r="1452" spans="34:34" ht="64.5" customHeight="1">
      <c r="AH1452" s="18"/>
    </row>
    <row r="1453" spans="34:34" ht="64.5" customHeight="1">
      <c r="AH1453" s="18"/>
    </row>
    <row r="1454" spans="34:34" ht="64.5" customHeight="1">
      <c r="AH1454" s="18"/>
    </row>
    <row r="1455" spans="34:34" ht="64.5" customHeight="1">
      <c r="AH1455" s="18"/>
    </row>
    <row r="1456" spans="34:34" ht="64.5" customHeight="1">
      <c r="AH1456" s="18"/>
    </row>
    <row r="1457" spans="34:34" ht="64.5" customHeight="1">
      <c r="AH1457" s="18"/>
    </row>
    <row r="1458" spans="34:34" ht="64.5" customHeight="1">
      <c r="AH1458" s="18"/>
    </row>
    <row r="1459" spans="34:34" ht="64.5" customHeight="1">
      <c r="AH1459" s="18"/>
    </row>
    <row r="1460" spans="34:34" ht="64.5" customHeight="1">
      <c r="AH1460" s="18"/>
    </row>
    <row r="1461" spans="34:34" ht="64.5" customHeight="1">
      <c r="AH1461" s="18"/>
    </row>
    <row r="1462" spans="34:34" ht="64.5" customHeight="1">
      <c r="AH1462" s="18"/>
    </row>
    <row r="1463" spans="34:34" ht="64.5" customHeight="1">
      <c r="AH1463" s="18"/>
    </row>
    <row r="1464" spans="34:34" ht="64.5" customHeight="1">
      <c r="AH1464" s="18"/>
    </row>
    <row r="1465" spans="34:34" ht="64.5" customHeight="1">
      <c r="AH1465" s="18"/>
    </row>
    <row r="1466" spans="34:34" ht="64.5" customHeight="1">
      <c r="AH1466" s="18"/>
    </row>
    <row r="1467" spans="34:34" ht="64.5" customHeight="1">
      <c r="AH1467" s="18"/>
    </row>
    <row r="1468" spans="34:34" ht="64.5" customHeight="1">
      <c r="AH1468" s="18"/>
    </row>
    <row r="1469" spans="34:34" ht="64.5" customHeight="1">
      <c r="AH1469" s="18"/>
    </row>
    <row r="1470" spans="34:34" ht="64.5" customHeight="1">
      <c r="AH1470" s="18"/>
    </row>
    <row r="1471" spans="34:34" ht="64.5" customHeight="1">
      <c r="AH1471" s="18"/>
    </row>
    <row r="1472" spans="34:34" ht="64.5" customHeight="1">
      <c r="AH1472" s="18"/>
    </row>
    <row r="1473" spans="34:34" ht="64.5" customHeight="1">
      <c r="AH1473" s="18"/>
    </row>
    <row r="1474" spans="34:34" ht="64.5" customHeight="1">
      <c r="AH1474" s="18"/>
    </row>
    <row r="1475" spans="34:34" ht="64.5" customHeight="1">
      <c r="AH1475" s="18"/>
    </row>
    <row r="1476" spans="34:34" ht="64.5" customHeight="1">
      <c r="AH1476" s="18"/>
    </row>
    <row r="1477" spans="34:34" ht="64.5" customHeight="1">
      <c r="AH1477" s="18"/>
    </row>
    <row r="1478" spans="34:34" ht="64.5" customHeight="1">
      <c r="AH1478" s="18"/>
    </row>
    <row r="1479" spans="34:34" ht="64.5" customHeight="1">
      <c r="AH1479" s="18"/>
    </row>
    <row r="1480" spans="34:34" ht="64.5" customHeight="1">
      <c r="AH1480" s="18"/>
    </row>
    <row r="1481" spans="34:34" ht="64.5" customHeight="1">
      <c r="AH1481" s="18"/>
    </row>
    <row r="1482" spans="34:34" ht="64.5" customHeight="1">
      <c r="AH1482" s="18"/>
    </row>
    <row r="1483" spans="34:34" ht="64.5" customHeight="1">
      <c r="AH1483" s="18"/>
    </row>
    <row r="1484" spans="34:34" ht="64.5" customHeight="1">
      <c r="AH1484" s="18"/>
    </row>
    <row r="1485" spans="34:34" ht="64.5" customHeight="1">
      <c r="AH1485" s="18"/>
    </row>
    <row r="1486" spans="34:34" ht="64.5" customHeight="1">
      <c r="AH1486" s="18"/>
    </row>
    <row r="1487" spans="34:34" ht="64.5" customHeight="1">
      <c r="AH1487" s="18"/>
    </row>
    <row r="1488" spans="34:34" ht="64.5" customHeight="1">
      <c r="AH1488" s="18"/>
    </row>
    <row r="1489" spans="34:34" ht="64.5" customHeight="1">
      <c r="AH1489" s="18"/>
    </row>
    <row r="1490" spans="34:34" ht="64.5" customHeight="1">
      <c r="AH1490" s="18"/>
    </row>
    <row r="1491" spans="34:34" ht="64.5" customHeight="1">
      <c r="AH1491" s="18"/>
    </row>
    <row r="1492" spans="34:34" ht="64.5" customHeight="1">
      <c r="AH1492" s="18"/>
    </row>
    <row r="1493" spans="34:34" ht="64.5" customHeight="1">
      <c r="AH1493" s="18"/>
    </row>
    <row r="1494" spans="34:34" ht="64.5" customHeight="1">
      <c r="AH1494" s="18"/>
    </row>
    <row r="1495" spans="34:34" ht="64.5" customHeight="1">
      <c r="AH1495" s="18"/>
    </row>
    <row r="1496" spans="34:34" ht="64.5" customHeight="1">
      <c r="AH1496" s="18"/>
    </row>
    <row r="1497" spans="34:34" ht="64.5" customHeight="1">
      <c r="AH1497" s="18"/>
    </row>
    <row r="1498" spans="34:34" ht="64.5" customHeight="1">
      <c r="AH1498" s="18"/>
    </row>
    <row r="1499" spans="34:34" ht="64.5" customHeight="1">
      <c r="AH1499" s="18"/>
    </row>
    <row r="1500" spans="34:34" ht="64.5" customHeight="1">
      <c r="AH1500" s="18"/>
    </row>
    <row r="1501" spans="34:34" ht="64.5" customHeight="1">
      <c r="AH1501" s="18"/>
    </row>
    <row r="1502" spans="34:34" ht="64.5" customHeight="1">
      <c r="AH1502" s="18"/>
    </row>
    <row r="1503" spans="34:34" ht="64.5" customHeight="1">
      <c r="AH1503" s="18"/>
    </row>
    <row r="1504" spans="34:34" ht="64.5" customHeight="1">
      <c r="AH1504" s="18"/>
    </row>
    <row r="1505" spans="34:34" ht="64.5" customHeight="1">
      <c r="AH1505" s="18"/>
    </row>
    <row r="1506" spans="34:34" ht="64.5" customHeight="1">
      <c r="AH1506" s="18"/>
    </row>
    <row r="1507" spans="34:34" ht="64.5" customHeight="1">
      <c r="AH1507" s="18"/>
    </row>
    <row r="1508" spans="34:34" ht="64.5" customHeight="1">
      <c r="AH1508" s="18"/>
    </row>
    <row r="1509" spans="34:34" ht="64.5" customHeight="1">
      <c r="AH1509" s="18"/>
    </row>
    <row r="1510" spans="34:34" ht="64.5" customHeight="1">
      <c r="AH1510" s="18"/>
    </row>
    <row r="1511" spans="34:34" ht="64.5" customHeight="1">
      <c r="AH1511" s="18"/>
    </row>
    <row r="1512" spans="34:34" ht="64.5" customHeight="1">
      <c r="AH1512" s="18"/>
    </row>
    <row r="1513" spans="34:34" ht="64.5" customHeight="1">
      <c r="AH1513" s="18"/>
    </row>
    <row r="1514" spans="34:34" ht="64.5" customHeight="1">
      <c r="AH1514" s="18"/>
    </row>
    <row r="1515" spans="34:34" ht="64.5" customHeight="1">
      <c r="AH1515" s="18"/>
    </row>
    <row r="1516" spans="34:34" ht="64.5" customHeight="1">
      <c r="AH1516" s="18"/>
    </row>
    <row r="1517" spans="34:34" ht="64.5" customHeight="1">
      <c r="AH1517" s="18"/>
    </row>
    <row r="1518" spans="34:34" ht="64.5" customHeight="1">
      <c r="AH1518" s="18"/>
    </row>
    <row r="1519" spans="34:34" ht="64.5" customHeight="1">
      <c r="AH1519" s="18"/>
    </row>
    <row r="1520" spans="34:34" ht="64.5" customHeight="1">
      <c r="AH1520" s="18"/>
    </row>
    <row r="1521" spans="34:34" ht="64.5" customHeight="1">
      <c r="AH1521" s="18"/>
    </row>
    <row r="1522" spans="34:34" ht="64.5" customHeight="1">
      <c r="AH1522" s="18"/>
    </row>
    <row r="1523" spans="34:34" ht="64.5" customHeight="1">
      <c r="AH1523" s="18"/>
    </row>
    <row r="1524" spans="34:34" ht="64.5" customHeight="1">
      <c r="AH1524" s="18"/>
    </row>
    <row r="1525" spans="34:34" ht="64.5" customHeight="1">
      <c r="AH1525" s="18"/>
    </row>
    <row r="1526" spans="34:34" ht="64.5" customHeight="1">
      <c r="AH1526" s="18"/>
    </row>
    <row r="1527" spans="34:34" ht="64.5" customHeight="1">
      <c r="AH1527" s="18"/>
    </row>
    <row r="1528" spans="34:34" ht="64.5" customHeight="1">
      <c r="AH1528" s="18"/>
    </row>
    <row r="1529" spans="34:34" ht="64.5" customHeight="1">
      <c r="AH1529" s="18"/>
    </row>
    <row r="1530" spans="34:34" ht="64.5" customHeight="1">
      <c r="AH1530" s="18"/>
    </row>
    <row r="1531" spans="34:34" ht="64.5" customHeight="1">
      <c r="AH1531" s="18"/>
    </row>
    <row r="1532" spans="34:34" ht="64.5" customHeight="1">
      <c r="AH1532" s="18"/>
    </row>
    <row r="1533" spans="34:34" ht="64.5" customHeight="1">
      <c r="AH1533" s="18"/>
    </row>
    <row r="1534" spans="34:34" ht="64.5" customHeight="1">
      <c r="AH1534" s="18"/>
    </row>
    <row r="1535" spans="34:34" ht="64.5" customHeight="1">
      <c r="AH1535" s="18"/>
    </row>
    <row r="1536" spans="34:34" ht="64.5" customHeight="1">
      <c r="AH1536" s="18"/>
    </row>
    <row r="1537" spans="34:34" ht="64.5" customHeight="1">
      <c r="AH1537" s="18"/>
    </row>
    <row r="1538" spans="34:34" ht="64.5" customHeight="1">
      <c r="AH1538" s="18"/>
    </row>
    <row r="1539" spans="34:34" ht="64.5" customHeight="1">
      <c r="AH1539" s="18"/>
    </row>
    <row r="1540" spans="34:34" ht="64.5" customHeight="1">
      <c r="AH1540" s="18"/>
    </row>
    <row r="1541" spans="34:34" ht="64.5" customHeight="1">
      <c r="AH1541" s="18"/>
    </row>
    <row r="1542" spans="34:34" ht="64.5" customHeight="1">
      <c r="AH1542" s="18"/>
    </row>
    <row r="1543" spans="34:34" ht="64.5" customHeight="1">
      <c r="AH1543" s="18"/>
    </row>
    <row r="1544" spans="34:34" ht="64.5" customHeight="1">
      <c r="AH1544" s="18"/>
    </row>
    <row r="1545" spans="34:34" ht="64.5" customHeight="1">
      <c r="AH1545" s="18"/>
    </row>
    <row r="1546" spans="34:34" ht="64.5" customHeight="1">
      <c r="AH1546" s="18"/>
    </row>
    <row r="1547" spans="34:34" ht="64.5" customHeight="1">
      <c r="AH1547" s="18"/>
    </row>
    <row r="1548" spans="34:34" ht="64.5" customHeight="1">
      <c r="AH1548" s="18"/>
    </row>
    <row r="1549" spans="34:34" ht="64.5" customHeight="1">
      <c r="AH1549" s="18"/>
    </row>
    <row r="1550" spans="34:34" ht="64.5" customHeight="1">
      <c r="AH1550" s="18"/>
    </row>
    <row r="1551" spans="34:34" ht="64.5" customHeight="1">
      <c r="AH1551" s="18"/>
    </row>
    <row r="1552" spans="34:34" ht="64.5" customHeight="1">
      <c r="AH1552" s="18"/>
    </row>
    <row r="1553" spans="34:34" ht="64.5" customHeight="1">
      <c r="AH1553" s="18"/>
    </row>
    <row r="1554" spans="34:34" ht="64.5" customHeight="1">
      <c r="AH1554" s="18"/>
    </row>
    <row r="1555" spans="34:34" ht="64.5" customHeight="1">
      <c r="AH1555" s="18"/>
    </row>
    <row r="1556" spans="34:34" ht="64.5" customHeight="1">
      <c r="AH1556" s="18"/>
    </row>
    <row r="1557" spans="34:34" ht="64.5" customHeight="1">
      <c r="AH1557" s="18"/>
    </row>
    <row r="1558" spans="34:34" ht="64.5" customHeight="1">
      <c r="AH1558" s="18"/>
    </row>
    <row r="1559" spans="34:34" ht="64.5" customHeight="1">
      <c r="AH1559" s="18"/>
    </row>
    <row r="1560" spans="34:34" ht="64.5" customHeight="1">
      <c r="AH1560" s="18"/>
    </row>
    <row r="1561" spans="34:34" ht="64.5" customHeight="1">
      <c r="AH1561" s="18"/>
    </row>
    <row r="1562" spans="34:34" ht="64.5" customHeight="1">
      <c r="AH1562" s="18"/>
    </row>
    <row r="1563" spans="34:34" ht="64.5" customHeight="1">
      <c r="AH1563" s="18"/>
    </row>
    <row r="1564" spans="34:34" ht="64.5" customHeight="1">
      <c r="AH1564" s="18"/>
    </row>
    <row r="1565" spans="34:34" ht="64.5" customHeight="1">
      <c r="AH1565" s="18"/>
    </row>
    <row r="1566" spans="34:34" ht="64.5" customHeight="1">
      <c r="AH1566" s="18"/>
    </row>
    <row r="1567" spans="34:34" ht="64.5" customHeight="1">
      <c r="AH1567" s="18"/>
    </row>
    <row r="1568" spans="34:34" ht="64.5" customHeight="1">
      <c r="AH1568" s="18"/>
    </row>
    <row r="1569" spans="34:34" ht="64.5" customHeight="1">
      <c r="AH1569" s="18"/>
    </row>
    <row r="1570" spans="34:34" ht="64.5" customHeight="1">
      <c r="AH1570" s="18"/>
    </row>
    <row r="1571" spans="34:34" ht="64.5" customHeight="1">
      <c r="AH1571" s="18"/>
    </row>
    <row r="1572" spans="34:34" ht="64.5" customHeight="1">
      <c r="AH1572" s="18"/>
    </row>
    <row r="1573" spans="34:34" ht="64.5" customHeight="1">
      <c r="AH1573" s="18"/>
    </row>
    <row r="1574" spans="34:34" ht="64.5" customHeight="1">
      <c r="AH1574" s="18"/>
    </row>
    <row r="1575" spans="34:34" ht="64.5" customHeight="1">
      <c r="AH1575" s="18"/>
    </row>
    <row r="1576" spans="34:34" ht="64.5" customHeight="1">
      <c r="AH1576" s="18"/>
    </row>
    <row r="1577" spans="34:34" ht="64.5" customHeight="1">
      <c r="AH1577" s="18"/>
    </row>
    <row r="1578" spans="34:34" ht="64.5" customHeight="1">
      <c r="AH1578" s="18"/>
    </row>
    <row r="1579" spans="34:34" ht="64.5" customHeight="1">
      <c r="AH1579" s="18"/>
    </row>
    <row r="1580" spans="34:34" ht="64.5" customHeight="1">
      <c r="AH1580" s="18"/>
    </row>
    <row r="1581" spans="34:34" ht="64.5" customHeight="1">
      <c r="AH1581" s="18"/>
    </row>
    <row r="1582" spans="34:34" ht="64.5" customHeight="1">
      <c r="AH1582" s="18"/>
    </row>
    <row r="1583" spans="34:34" ht="64.5" customHeight="1">
      <c r="AH1583" s="18"/>
    </row>
    <row r="1584" spans="34:34" ht="64.5" customHeight="1">
      <c r="AH1584" s="18"/>
    </row>
    <row r="1585" spans="34:34" ht="64.5" customHeight="1">
      <c r="AH1585" s="18"/>
    </row>
    <row r="1586" spans="34:34" ht="64.5" customHeight="1">
      <c r="AH1586" s="18"/>
    </row>
    <row r="1587" spans="34:34" ht="64.5" customHeight="1">
      <c r="AH1587" s="18"/>
    </row>
    <row r="1588" spans="34:34" ht="64.5" customHeight="1">
      <c r="AH1588" s="18"/>
    </row>
    <row r="1589" spans="34:34" ht="64.5" customHeight="1">
      <c r="AH1589" s="18"/>
    </row>
    <row r="1590" spans="34:34" ht="64.5" customHeight="1">
      <c r="AH1590" s="18"/>
    </row>
    <row r="1591" spans="34:34" ht="64.5" customHeight="1">
      <c r="AH1591" s="18"/>
    </row>
    <row r="1592" spans="34:34" ht="64.5" customHeight="1">
      <c r="AH1592" s="18"/>
    </row>
    <row r="1593" spans="34:34" ht="64.5" customHeight="1">
      <c r="AH1593" s="18"/>
    </row>
    <row r="1594" spans="34:34" ht="64.5" customHeight="1">
      <c r="AH1594" s="18"/>
    </row>
    <row r="1595" spans="34:34" ht="64.5" customHeight="1">
      <c r="AH1595" s="18"/>
    </row>
    <row r="1596" spans="34:34" ht="64.5" customHeight="1">
      <c r="AH1596" s="18"/>
    </row>
    <row r="1597" spans="34:34" ht="64.5" customHeight="1">
      <c r="AH1597" s="18"/>
    </row>
    <row r="1598" spans="34:34" ht="64.5" customHeight="1">
      <c r="AH1598" s="18"/>
    </row>
    <row r="1599" spans="34:34" ht="64.5" customHeight="1">
      <c r="AH1599" s="18"/>
    </row>
    <row r="1600" spans="34:34" ht="64.5" customHeight="1">
      <c r="AH1600" s="18"/>
    </row>
    <row r="1601" spans="34:34" ht="64.5" customHeight="1">
      <c r="AH1601" s="18"/>
    </row>
    <row r="1602" spans="34:34" ht="64.5" customHeight="1">
      <c r="AH1602" s="18"/>
    </row>
    <row r="1603" spans="34:34" ht="64.5" customHeight="1">
      <c r="AH1603" s="18"/>
    </row>
    <row r="1604" spans="34:34" ht="64.5" customHeight="1">
      <c r="AH1604" s="18"/>
    </row>
    <row r="1605" spans="34:34" ht="64.5" customHeight="1">
      <c r="AH1605" s="18"/>
    </row>
    <row r="1606" spans="34:34" ht="64.5" customHeight="1">
      <c r="AH1606" s="18"/>
    </row>
    <row r="1607" spans="34:34" ht="64.5" customHeight="1">
      <c r="AH1607" s="18"/>
    </row>
    <row r="1608" spans="34:34" ht="64.5" customHeight="1">
      <c r="AH1608" s="18"/>
    </row>
    <row r="1609" spans="34:34" ht="64.5" customHeight="1">
      <c r="AH1609" s="18"/>
    </row>
    <row r="1610" spans="34:34" ht="64.5" customHeight="1">
      <c r="AH1610" s="18"/>
    </row>
    <row r="1611" spans="34:34" ht="64.5" customHeight="1">
      <c r="AH1611" s="18"/>
    </row>
    <row r="1612" spans="34:34" ht="64.5" customHeight="1">
      <c r="AH1612" s="18"/>
    </row>
    <row r="1613" spans="34:34" ht="64.5" customHeight="1">
      <c r="AH1613" s="18"/>
    </row>
    <row r="1614" spans="34:34" ht="64.5" customHeight="1">
      <c r="AH1614" s="18"/>
    </row>
    <row r="1615" spans="34:34" ht="64.5" customHeight="1">
      <c r="AH1615" s="18"/>
    </row>
    <row r="1616" spans="34:34" ht="64.5" customHeight="1">
      <c r="AH1616" s="18"/>
    </row>
    <row r="1617" spans="34:34" ht="64.5" customHeight="1">
      <c r="AH1617" s="18"/>
    </row>
    <row r="1618" spans="34:34" ht="64.5" customHeight="1">
      <c r="AH1618" s="18"/>
    </row>
    <row r="1619" spans="34:34" ht="64.5" customHeight="1">
      <c r="AH1619" s="18"/>
    </row>
    <row r="1620" spans="34:34" ht="64.5" customHeight="1">
      <c r="AH1620" s="18"/>
    </row>
    <row r="1621" spans="34:34" ht="64.5" customHeight="1">
      <c r="AH1621" s="18"/>
    </row>
    <row r="1622" spans="34:34" ht="64.5" customHeight="1">
      <c r="AH1622" s="18"/>
    </row>
    <row r="1623" spans="34:34" ht="64.5" customHeight="1">
      <c r="AH1623" s="18"/>
    </row>
    <row r="1624" spans="34:34" ht="64.5" customHeight="1">
      <c r="AH1624" s="18"/>
    </row>
    <row r="1625" spans="34:34" ht="64.5" customHeight="1">
      <c r="AH1625" s="18"/>
    </row>
    <row r="1626" spans="34:34" ht="64.5" customHeight="1">
      <c r="AH1626" s="18"/>
    </row>
    <row r="1627" spans="34:34" ht="64.5" customHeight="1">
      <c r="AH1627" s="18"/>
    </row>
    <row r="1628" spans="34:34" ht="64.5" customHeight="1">
      <c r="AH1628" s="18"/>
    </row>
    <row r="1629" spans="34:34" ht="64.5" customHeight="1">
      <c r="AH1629" s="18"/>
    </row>
    <row r="1630" spans="34:34" ht="64.5" customHeight="1">
      <c r="AH1630" s="18"/>
    </row>
    <row r="1631" spans="34:34" ht="64.5" customHeight="1">
      <c r="AH1631" s="18"/>
    </row>
    <row r="1632" spans="34:34" ht="64.5" customHeight="1">
      <c r="AH1632" s="18"/>
    </row>
    <row r="1633" spans="34:34" ht="64.5" customHeight="1">
      <c r="AH1633" s="18"/>
    </row>
    <row r="1634" spans="34:34" ht="64.5" customHeight="1">
      <c r="AH1634" s="18"/>
    </row>
    <row r="1635" spans="34:34" ht="64.5" customHeight="1">
      <c r="AH1635" s="18"/>
    </row>
    <row r="1636" spans="34:34" ht="64.5" customHeight="1">
      <c r="AH1636" s="18"/>
    </row>
    <row r="1637" spans="34:34" ht="64.5" customHeight="1">
      <c r="AH1637" s="18"/>
    </row>
    <row r="1638" spans="34:34" ht="64.5" customHeight="1">
      <c r="AH1638" s="18"/>
    </row>
    <row r="1639" spans="34:34" ht="64.5" customHeight="1">
      <c r="AH1639" s="18"/>
    </row>
    <row r="1640" spans="34:34" ht="64.5" customHeight="1">
      <c r="AH1640" s="18"/>
    </row>
    <row r="1641" spans="34:34" ht="64.5" customHeight="1">
      <c r="AH1641" s="18"/>
    </row>
    <row r="1642" spans="34:34" ht="64.5" customHeight="1">
      <c r="AH1642" s="18"/>
    </row>
    <row r="1643" spans="34:34" ht="64.5" customHeight="1">
      <c r="AH1643" s="18"/>
    </row>
    <row r="1644" spans="34:34" ht="64.5" customHeight="1">
      <c r="AH1644" s="18"/>
    </row>
    <row r="1645" spans="34:34" ht="64.5" customHeight="1">
      <c r="AH1645" s="18"/>
    </row>
    <row r="1646" spans="34:34" ht="64.5" customHeight="1">
      <c r="AH1646" s="18"/>
    </row>
    <row r="1647" spans="34:34" ht="64.5" customHeight="1">
      <c r="AH1647" s="18"/>
    </row>
    <row r="1648" spans="34:34" ht="64.5" customHeight="1">
      <c r="AH1648" s="18"/>
    </row>
    <row r="1649" spans="34:34" ht="64.5" customHeight="1">
      <c r="AH1649" s="18"/>
    </row>
    <row r="1650" spans="34:34" ht="64.5" customHeight="1">
      <c r="AH1650" s="18"/>
    </row>
    <row r="1651" spans="34:34" ht="64.5" customHeight="1">
      <c r="AH1651" s="18"/>
    </row>
    <row r="1652" spans="34:34" ht="64.5" customHeight="1">
      <c r="AH1652" s="18"/>
    </row>
    <row r="1653" spans="34:34" ht="64.5" customHeight="1">
      <c r="AH1653" s="18"/>
    </row>
    <row r="1654" spans="34:34" ht="64.5" customHeight="1">
      <c r="AH1654" s="18"/>
    </row>
    <row r="1655" spans="34:34" ht="64.5" customHeight="1">
      <c r="AH1655" s="18"/>
    </row>
    <row r="1656" spans="34:34" ht="64.5" customHeight="1">
      <c r="AH1656" s="18"/>
    </row>
    <row r="1657" spans="34:34" ht="64.5" customHeight="1">
      <c r="AH1657" s="18"/>
    </row>
    <row r="1658" spans="34:34" ht="64.5" customHeight="1">
      <c r="AH1658" s="18"/>
    </row>
    <row r="1659" spans="34:34" ht="64.5" customHeight="1">
      <c r="AH1659" s="18"/>
    </row>
    <row r="1660" spans="34:34" ht="64.5" customHeight="1">
      <c r="AH1660" s="18"/>
    </row>
    <row r="1661" spans="34:34" ht="64.5" customHeight="1">
      <c r="AH1661" s="18"/>
    </row>
    <row r="1662" spans="34:34" ht="64.5" customHeight="1">
      <c r="AH1662" s="18"/>
    </row>
    <row r="1663" spans="34:34" ht="64.5" customHeight="1">
      <c r="AH1663" s="18"/>
    </row>
    <row r="1664" spans="34:34" ht="64.5" customHeight="1">
      <c r="AH1664" s="18"/>
    </row>
    <row r="1665" spans="34:34" ht="64.5" customHeight="1">
      <c r="AH1665" s="18"/>
    </row>
    <row r="1666" spans="34:34" ht="64.5" customHeight="1">
      <c r="AH1666" s="18"/>
    </row>
    <row r="1667" spans="34:34" ht="64.5" customHeight="1">
      <c r="AH1667" s="18"/>
    </row>
    <row r="1668" spans="34:34" ht="64.5" customHeight="1">
      <c r="AH1668" s="18"/>
    </row>
    <row r="1669" spans="34:34" ht="64.5" customHeight="1">
      <c r="AH1669" s="18"/>
    </row>
    <row r="1670" spans="34:34" ht="64.5" customHeight="1">
      <c r="AH1670" s="18"/>
    </row>
    <row r="1671" spans="34:34" ht="64.5" customHeight="1">
      <c r="AH1671" s="18"/>
    </row>
    <row r="1672" spans="34:34" ht="64.5" customHeight="1">
      <c r="AH1672" s="18"/>
    </row>
    <row r="1673" spans="34:34" ht="64.5" customHeight="1">
      <c r="AH1673" s="18"/>
    </row>
    <row r="1674" spans="34:34" ht="64.5" customHeight="1">
      <c r="AH1674" s="18"/>
    </row>
    <row r="1675" spans="34:34" ht="64.5" customHeight="1">
      <c r="AH1675" s="18"/>
    </row>
    <row r="1676" spans="34:34" ht="64.5" customHeight="1">
      <c r="AH1676" s="18"/>
    </row>
    <row r="1677" spans="34:34" ht="64.5" customHeight="1">
      <c r="AH1677" s="18"/>
    </row>
    <row r="1678" spans="34:34" ht="64.5" customHeight="1">
      <c r="AH1678" s="18"/>
    </row>
    <row r="1679" spans="34:34" ht="64.5" customHeight="1">
      <c r="AH1679" s="18"/>
    </row>
    <row r="1680" spans="34:34" ht="64.5" customHeight="1">
      <c r="AH1680" s="18"/>
    </row>
    <row r="1681" spans="34:34" ht="64.5" customHeight="1">
      <c r="AH1681" s="18"/>
    </row>
    <row r="1682" spans="34:34" ht="64.5" customHeight="1">
      <c r="AH1682" s="18"/>
    </row>
    <row r="1683" spans="34:34" ht="64.5" customHeight="1">
      <c r="AH1683" s="18"/>
    </row>
    <row r="1684" spans="34:34" ht="64.5" customHeight="1">
      <c r="AH1684" s="18"/>
    </row>
    <row r="1685" spans="34:34" ht="64.5" customHeight="1">
      <c r="AH1685" s="18"/>
    </row>
    <row r="1686" spans="34:34" ht="64.5" customHeight="1">
      <c r="AH1686" s="18"/>
    </row>
    <row r="1687" spans="34:34" ht="64.5" customHeight="1">
      <c r="AH1687" s="18"/>
    </row>
    <row r="1688" spans="34:34" ht="64.5" customHeight="1">
      <c r="AH1688" s="18"/>
    </row>
    <row r="1689" spans="34:34" ht="64.5" customHeight="1">
      <c r="AH1689" s="18"/>
    </row>
    <row r="1690" spans="34:34" ht="64.5" customHeight="1">
      <c r="AH1690" s="18"/>
    </row>
    <row r="1691" spans="34:34" ht="64.5" customHeight="1">
      <c r="AH1691" s="18"/>
    </row>
    <row r="1692" spans="34:34" ht="64.5" customHeight="1">
      <c r="AH1692" s="18"/>
    </row>
    <row r="1693" spans="34:34" ht="64.5" customHeight="1">
      <c r="AH1693" s="18"/>
    </row>
    <row r="1694" spans="34:34" ht="64.5" customHeight="1">
      <c r="AH1694" s="18"/>
    </row>
    <row r="1695" spans="34:34" ht="64.5" customHeight="1">
      <c r="AH1695" s="18"/>
    </row>
    <row r="1696" spans="34:34" ht="64.5" customHeight="1">
      <c r="AH1696" s="18"/>
    </row>
    <row r="1697" spans="34:34" ht="64.5" customHeight="1">
      <c r="AH1697" s="18"/>
    </row>
    <row r="1698" spans="34:34" ht="64.5" customHeight="1">
      <c r="AH1698" s="18"/>
    </row>
    <row r="1699" spans="34:34" ht="64.5" customHeight="1">
      <c r="AH1699" s="18"/>
    </row>
    <row r="1700" spans="34:34" ht="64.5" customHeight="1">
      <c r="AH1700" s="18"/>
    </row>
    <row r="1701" spans="34:34" ht="64.5" customHeight="1">
      <c r="AH1701" s="18"/>
    </row>
    <row r="1702" spans="34:34" ht="64.5" customHeight="1">
      <c r="AH1702" s="18"/>
    </row>
    <row r="1703" spans="34:34" ht="64.5" customHeight="1">
      <c r="AH1703" s="18"/>
    </row>
    <row r="1704" spans="34:34" ht="64.5" customHeight="1">
      <c r="AH1704" s="18"/>
    </row>
    <row r="1705" spans="34:34" ht="64.5" customHeight="1">
      <c r="AH1705" s="18"/>
    </row>
    <row r="1706" spans="34:34" ht="64.5" customHeight="1">
      <c r="AH1706" s="18"/>
    </row>
    <row r="1707" spans="34:34" ht="64.5" customHeight="1">
      <c r="AH1707" s="18"/>
    </row>
    <row r="1708" spans="34:34" ht="64.5" customHeight="1">
      <c r="AH1708" s="18"/>
    </row>
    <row r="1709" spans="34:34" ht="64.5" customHeight="1">
      <c r="AH1709" s="18"/>
    </row>
    <row r="1710" spans="34:34" ht="64.5" customHeight="1">
      <c r="AH1710" s="18"/>
    </row>
    <row r="1711" spans="34:34" ht="64.5" customHeight="1">
      <c r="AH1711" s="18"/>
    </row>
    <row r="1712" spans="34:34" ht="64.5" customHeight="1">
      <c r="AH1712" s="18"/>
    </row>
    <row r="1713" spans="34:34" ht="64.5" customHeight="1">
      <c r="AH1713" s="18"/>
    </row>
    <row r="1714" spans="34:34" ht="64.5" customHeight="1">
      <c r="AH1714" s="18"/>
    </row>
    <row r="1715" spans="34:34" ht="64.5" customHeight="1">
      <c r="AH1715" s="18"/>
    </row>
    <row r="1716" spans="34:34" ht="64.5" customHeight="1">
      <c r="AH1716" s="18"/>
    </row>
    <row r="1717" spans="34:34" ht="64.5" customHeight="1">
      <c r="AH1717" s="18"/>
    </row>
    <row r="1718" spans="34:34" ht="64.5" customHeight="1">
      <c r="AH1718" s="18"/>
    </row>
    <row r="1719" spans="34:34" ht="64.5" customHeight="1">
      <c r="AH1719" s="18"/>
    </row>
    <row r="1720" spans="34:34" ht="64.5" customHeight="1">
      <c r="AH1720" s="18"/>
    </row>
    <row r="1721" spans="34:34" ht="64.5" customHeight="1">
      <c r="AH1721" s="18"/>
    </row>
    <row r="1722" spans="34:34" ht="64.5" customHeight="1">
      <c r="AH1722" s="18"/>
    </row>
    <row r="1723" spans="34:34" ht="64.5" customHeight="1">
      <c r="AH1723" s="18"/>
    </row>
    <row r="1724" spans="34:34" ht="64.5" customHeight="1">
      <c r="AH1724" s="18"/>
    </row>
    <row r="1725" spans="34:34" ht="64.5" customHeight="1">
      <c r="AH1725" s="18"/>
    </row>
    <row r="1726" spans="34:34" ht="64.5" customHeight="1">
      <c r="AH1726" s="18"/>
    </row>
    <row r="1727" spans="34:34" ht="64.5" customHeight="1">
      <c r="AH1727" s="18"/>
    </row>
    <row r="1728" spans="34:34" ht="64.5" customHeight="1">
      <c r="AH1728" s="18"/>
    </row>
    <row r="1729" spans="34:34" ht="64.5" customHeight="1">
      <c r="AH1729" s="18"/>
    </row>
    <row r="1730" spans="34:34" ht="64.5" customHeight="1">
      <c r="AH1730" s="18"/>
    </row>
    <row r="1731" spans="34:34" ht="64.5" customHeight="1">
      <c r="AH1731" s="18"/>
    </row>
    <row r="1732" spans="34:34" ht="64.5" customHeight="1">
      <c r="AH1732" s="18"/>
    </row>
    <row r="1733" spans="34:34" ht="64.5" customHeight="1">
      <c r="AH1733" s="18"/>
    </row>
    <row r="1734" spans="34:34" ht="64.5" customHeight="1">
      <c r="AH1734" s="18"/>
    </row>
    <row r="1735" spans="34:34" ht="64.5" customHeight="1">
      <c r="AH1735" s="18"/>
    </row>
    <row r="1736" spans="34:34" ht="64.5" customHeight="1">
      <c r="AH1736" s="18"/>
    </row>
    <row r="1737" spans="34:34" ht="64.5" customHeight="1">
      <c r="AH1737" s="18"/>
    </row>
    <row r="1738" spans="34:34" ht="64.5" customHeight="1">
      <c r="AH1738" s="18"/>
    </row>
    <row r="1739" spans="34:34" ht="64.5" customHeight="1">
      <c r="AH1739" s="18"/>
    </row>
    <row r="1740" spans="34:34" ht="64.5" customHeight="1">
      <c r="AH1740" s="18"/>
    </row>
    <row r="1741" spans="34:34" ht="64.5" customHeight="1">
      <c r="AH1741" s="18"/>
    </row>
    <row r="1742" spans="34:34" ht="64.5" customHeight="1">
      <c r="AH1742" s="18"/>
    </row>
    <row r="1743" spans="34:34" ht="64.5" customHeight="1">
      <c r="AH1743" s="18"/>
    </row>
    <row r="1744" spans="34:34" ht="64.5" customHeight="1">
      <c r="AH1744" s="18"/>
    </row>
    <row r="1745" spans="34:34" ht="64.5" customHeight="1">
      <c r="AH1745" s="18"/>
    </row>
    <row r="1746" spans="34:34" ht="64.5" customHeight="1">
      <c r="AH1746" s="18"/>
    </row>
    <row r="1747" spans="34:34" ht="64.5" customHeight="1">
      <c r="AH1747" s="18"/>
    </row>
    <row r="1748" spans="34:34" ht="64.5" customHeight="1">
      <c r="AH1748" s="18"/>
    </row>
    <row r="1749" spans="34:34" ht="64.5" customHeight="1">
      <c r="AH1749" s="18"/>
    </row>
    <row r="1750" spans="34:34" ht="64.5" customHeight="1">
      <c r="AH1750" s="18"/>
    </row>
    <row r="1751" spans="34:34" ht="64.5" customHeight="1">
      <c r="AH1751" s="18"/>
    </row>
    <row r="1752" spans="34:34" ht="64.5" customHeight="1">
      <c r="AH1752" s="18"/>
    </row>
    <row r="1753" spans="34:34" ht="64.5" customHeight="1">
      <c r="AH1753" s="18"/>
    </row>
    <row r="1754" spans="34:34" ht="64.5" customHeight="1">
      <c r="AH1754" s="18"/>
    </row>
    <row r="1755" spans="34:34" ht="64.5" customHeight="1">
      <c r="AH1755" s="18"/>
    </row>
    <row r="1756" spans="34:34" ht="64.5" customHeight="1">
      <c r="AH1756" s="18"/>
    </row>
    <row r="1757" spans="34:34" ht="64.5" customHeight="1">
      <c r="AH1757" s="18"/>
    </row>
    <row r="1758" spans="34:34" ht="64.5" customHeight="1">
      <c r="AH1758" s="18"/>
    </row>
    <row r="1759" spans="34:34" ht="64.5" customHeight="1">
      <c r="AH1759" s="18"/>
    </row>
    <row r="1760" spans="34:34" ht="64.5" customHeight="1">
      <c r="AH1760" s="18"/>
    </row>
    <row r="1761" spans="34:34" ht="64.5" customHeight="1">
      <c r="AH1761" s="18"/>
    </row>
    <row r="1762" spans="34:34" ht="64.5" customHeight="1">
      <c r="AH1762" s="18"/>
    </row>
    <row r="1763" spans="34:34" ht="64.5" customHeight="1">
      <c r="AH1763" s="18"/>
    </row>
    <row r="1764" spans="34:34" ht="64.5" customHeight="1">
      <c r="AH1764" s="18"/>
    </row>
    <row r="1765" spans="34:34" ht="64.5" customHeight="1">
      <c r="AH1765" s="18"/>
    </row>
    <row r="1766" spans="34:34" ht="64.5" customHeight="1">
      <c r="AH1766" s="18"/>
    </row>
    <row r="1767" spans="34:34" ht="64.5" customHeight="1">
      <c r="AH1767" s="18"/>
    </row>
    <row r="1768" spans="34:34" ht="64.5" customHeight="1">
      <c r="AH1768" s="18"/>
    </row>
    <row r="1769" spans="34:34" ht="64.5" customHeight="1">
      <c r="AH1769" s="18"/>
    </row>
    <row r="1770" spans="34:34" ht="64.5" customHeight="1">
      <c r="AH1770" s="18"/>
    </row>
    <row r="1771" spans="34:34" ht="64.5" customHeight="1">
      <c r="AH1771" s="18"/>
    </row>
    <row r="1772" spans="34:34" ht="64.5" customHeight="1">
      <c r="AH1772" s="18"/>
    </row>
    <row r="1773" spans="34:34" ht="64.5" customHeight="1">
      <c r="AH1773" s="18"/>
    </row>
    <row r="1774" spans="34:34" ht="64.5" customHeight="1">
      <c r="AH1774" s="18"/>
    </row>
    <row r="1775" spans="34:34" ht="64.5" customHeight="1">
      <c r="AH1775" s="18"/>
    </row>
    <row r="1776" spans="34:34" ht="64.5" customHeight="1">
      <c r="AH1776" s="18"/>
    </row>
    <row r="1777" spans="34:34" ht="64.5" customHeight="1">
      <c r="AH1777" s="18"/>
    </row>
    <row r="1778" spans="34:34" ht="64.5" customHeight="1">
      <c r="AH1778" s="18"/>
    </row>
    <row r="1779" spans="34:34" ht="64.5" customHeight="1">
      <c r="AH1779" s="18"/>
    </row>
    <row r="1780" spans="34:34" ht="64.5" customHeight="1">
      <c r="AH1780" s="18"/>
    </row>
    <row r="1781" spans="34:34" ht="64.5" customHeight="1">
      <c r="AH1781" s="18"/>
    </row>
    <row r="1782" spans="34:34" ht="64.5" customHeight="1">
      <c r="AH1782" s="18"/>
    </row>
    <row r="1783" spans="34:34" ht="64.5" customHeight="1">
      <c r="AH1783" s="18"/>
    </row>
    <row r="1784" spans="34:34" ht="64.5" customHeight="1">
      <c r="AH1784" s="18"/>
    </row>
    <row r="1785" spans="34:34" ht="64.5" customHeight="1">
      <c r="AH1785" s="18"/>
    </row>
    <row r="1786" spans="34:34" ht="64.5" customHeight="1">
      <c r="AH1786" s="18"/>
    </row>
    <row r="1787" spans="34:34" ht="64.5" customHeight="1">
      <c r="AH1787" s="18"/>
    </row>
    <row r="1788" spans="34:34" ht="64.5" customHeight="1">
      <c r="AH1788" s="18"/>
    </row>
    <row r="1789" spans="34:34" ht="64.5" customHeight="1">
      <c r="AH1789" s="18"/>
    </row>
    <row r="1790" spans="34:34" ht="64.5" customHeight="1">
      <c r="AH1790" s="18"/>
    </row>
    <row r="1791" spans="34:34" ht="64.5" customHeight="1">
      <c r="AH1791" s="18"/>
    </row>
    <row r="1792" spans="34:34" ht="64.5" customHeight="1">
      <c r="AH1792" s="18"/>
    </row>
    <row r="1793" spans="34:34" ht="64.5" customHeight="1">
      <c r="AH1793" s="18"/>
    </row>
    <row r="1794" spans="34:34" ht="64.5" customHeight="1">
      <c r="AH1794" s="18"/>
    </row>
    <row r="1795" spans="34:34" ht="64.5" customHeight="1">
      <c r="AH1795" s="18"/>
    </row>
    <row r="1796" spans="34:34" ht="64.5" customHeight="1">
      <c r="AH1796" s="18"/>
    </row>
    <row r="1797" spans="34:34" ht="64.5" customHeight="1">
      <c r="AH1797" s="18"/>
    </row>
    <row r="1798" spans="34:34" ht="64.5" customHeight="1">
      <c r="AH1798" s="18"/>
    </row>
    <row r="1799" spans="34:34" ht="64.5" customHeight="1">
      <c r="AH1799" s="18"/>
    </row>
    <row r="1800" spans="34:34" ht="64.5" customHeight="1">
      <c r="AH1800" s="18"/>
    </row>
    <row r="1801" spans="34:34" ht="64.5" customHeight="1">
      <c r="AH1801" s="18"/>
    </row>
    <row r="1802" spans="34:34" ht="64.5" customHeight="1">
      <c r="AH1802" s="18"/>
    </row>
    <row r="1803" spans="34:34" ht="64.5" customHeight="1">
      <c r="AH1803" s="18"/>
    </row>
    <row r="1804" spans="34:34" ht="64.5" customHeight="1">
      <c r="AH1804" s="18"/>
    </row>
    <row r="1805" spans="34:34" ht="64.5" customHeight="1">
      <c r="AH1805" s="18"/>
    </row>
    <row r="1806" spans="34:34" ht="64.5" customHeight="1">
      <c r="AH1806" s="18"/>
    </row>
    <row r="1807" spans="34:34" ht="64.5" customHeight="1">
      <c r="AH1807" s="18"/>
    </row>
    <row r="1808" spans="34:34" ht="64.5" customHeight="1">
      <c r="AH1808" s="18"/>
    </row>
    <row r="1809" spans="34:34" ht="64.5" customHeight="1">
      <c r="AH1809" s="18"/>
    </row>
    <row r="1810" spans="34:34" ht="64.5" customHeight="1">
      <c r="AH1810" s="18"/>
    </row>
    <row r="1811" spans="34:34" ht="64.5" customHeight="1">
      <c r="AH1811" s="18"/>
    </row>
    <row r="1812" spans="34:34" ht="64.5" customHeight="1">
      <c r="AH1812" s="18"/>
    </row>
    <row r="1813" spans="34:34" ht="64.5" customHeight="1">
      <c r="AH1813" s="18"/>
    </row>
    <row r="1814" spans="34:34" ht="64.5" customHeight="1">
      <c r="AH1814" s="18"/>
    </row>
    <row r="1815" spans="34:34" ht="64.5" customHeight="1">
      <c r="AH1815" s="18"/>
    </row>
    <row r="1816" spans="34:34" ht="64.5" customHeight="1">
      <c r="AH1816" s="18"/>
    </row>
    <row r="1817" spans="34:34" ht="64.5" customHeight="1">
      <c r="AH1817" s="18"/>
    </row>
    <row r="1818" spans="34:34" ht="64.5" customHeight="1">
      <c r="AH1818" s="18"/>
    </row>
    <row r="1819" spans="34:34" ht="64.5" customHeight="1">
      <c r="AH1819" s="18"/>
    </row>
    <row r="1820" spans="34:34" ht="64.5" customHeight="1">
      <c r="AH1820" s="18"/>
    </row>
    <row r="1821" spans="34:34" ht="64.5" customHeight="1">
      <c r="AH1821" s="18"/>
    </row>
    <row r="1822" spans="34:34" ht="64.5" customHeight="1">
      <c r="AH1822" s="18"/>
    </row>
    <row r="1823" spans="34:34" ht="64.5" customHeight="1">
      <c r="AH1823" s="18"/>
    </row>
    <row r="1824" spans="34:34" ht="64.5" customHeight="1">
      <c r="AH1824" s="18"/>
    </row>
    <row r="1825" spans="34:34" ht="64.5" customHeight="1">
      <c r="AH1825" s="18"/>
    </row>
    <row r="1826" spans="34:34" ht="64.5" customHeight="1">
      <c r="AH1826" s="18"/>
    </row>
    <row r="1827" spans="34:34" ht="64.5" customHeight="1">
      <c r="AH1827" s="18"/>
    </row>
    <row r="1828" spans="34:34" ht="64.5" customHeight="1">
      <c r="AH1828" s="18"/>
    </row>
    <row r="1829" spans="34:34" ht="64.5" customHeight="1">
      <c r="AH1829" s="18"/>
    </row>
    <row r="1830" spans="34:34" ht="64.5" customHeight="1">
      <c r="AH1830" s="18"/>
    </row>
    <row r="1831" spans="34:34" ht="64.5" customHeight="1">
      <c r="AH1831" s="18"/>
    </row>
    <row r="1832" spans="34:34" ht="64.5" customHeight="1">
      <c r="AH1832" s="18"/>
    </row>
    <row r="1833" spans="34:34" ht="64.5" customHeight="1">
      <c r="AH1833" s="18"/>
    </row>
    <row r="1834" spans="34:34" ht="64.5" customHeight="1">
      <c r="AH1834" s="18"/>
    </row>
    <row r="1835" spans="34:34" ht="64.5" customHeight="1">
      <c r="AH1835" s="18"/>
    </row>
    <row r="1836" spans="34:34" ht="64.5" customHeight="1">
      <c r="AH1836" s="18"/>
    </row>
    <row r="1837" spans="34:34" ht="64.5" customHeight="1">
      <c r="AH1837" s="18"/>
    </row>
    <row r="1838" spans="34:34" ht="64.5" customHeight="1">
      <c r="AH1838" s="18"/>
    </row>
    <row r="1839" spans="34:34" ht="64.5" customHeight="1">
      <c r="AH1839" s="18"/>
    </row>
    <row r="1840" spans="34:34" ht="64.5" customHeight="1">
      <c r="AH1840" s="18"/>
    </row>
    <row r="1841" spans="34:34" ht="64.5" customHeight="1">
      <c r="AH1841" s="18"/>
    </row>
    <row r="1842" spans="34:34" ht="64.5" customHeight="1">
      <c r="AH1842" s="18"/>
    </row>
    <row r="1843" spans="34:34" ht="64.5" customHeight="1">
      <c r="AH1843" s="18"/>
    </row>
    <row r="1844" spans="34:34" ht="64.5" customHeight="1">
      <c r="AH1844" s="18"/>
    </row>
    <row r="1845" spans="34:34" ht="64.5" customHeight="1">
      <c r="AH1845" s="18"/>
    </row>
    <row r="1846" spans="34:34" ht="64.5" customHeight="1">
      <c r="AH1846" s="18"/>
    </row>
    <row r="1847" spans="34:34" ht="64.5" customHeight="1">
      <c r="AH1847" s="18"/>
    </row>
    <row r="1848" spans="34:34" ht="64.5" customHeight="1">
      <c r="AH1848" s="18"/>
    </row>
    <row r="1849" spans="34:34" ht="64.5" customHeight="1">
      <c r="AH1849" s="18"/>
    </row>
    <row r="1850" spans="34:34" ht="64.5" customHeight="1">
      <c r="AH1850" s="18"/>
    </row>
    <row r="1851" spans="34:34" ht="64.5" customHeight="1">
      <c r="AH1851" s="18"/>
    </row>
    <row r="1852" spans="34:34" ht="64.5" customHeight="1">
      <c r="AH1852" s="18"/>
    </row>
    <row r="1853" spans="34:34" ht="64.5" customHeight="1">
      <c r="AH1853" s="18"/>
    </row>
    <row r="1854" spans="34:34" ht="64.5" customHeight="1">
      <c r="AH1854" s="18"/>
    </row>
    <row r="1855" spans="34:34" ht="64.5" customHeight="1">
      <c r="AH1855" s="18"/>
    </row>
    <row r="1856" spans="34:34" ht="64.5" customHeight="1">
      <c r="AH1856" s="18"/>
    </row>
    <row r="1857" spans="34:34" ht="64.5" customHeight="1">
      <c r="AH1857" s="18"/>
    </row>
    <row r="1858" spans="34:34" ht="64.5" customHeight="1">
      <c r="AH1858" s="18"/>
    </row>
    <row r="1859" spans="34:34" ht="64.5" customHeight="1">
      <c r="AH1859" s="18"/>
    </row>
    <row r="1860" spans="34:34" ht="64.5" customHeight="1">
      <c r="AH1860" s="18"/>
    </row>
    <row r="1861" spans="34:34" ht="64.5" customHeight="1">
      <c r="AH1861" s="18"/>
    </row>
    <row r="1862" spans="34:34" ht="64.5" customHeight="1">
      <c r="AH1862" s="18"/>
    </row>
    <row r="1863" spans="34:34" ht="64.5" customHeight="1">
      <c r="AH1863" s="18"/>
    </row>
    <row r="1864" spans="34:34" ht="64.5" customHeight="1">
      <c r="AH1864" s="18"/>
    </row>
    <row r="1865" spans="34:34" ht="64.5" customHeight="1">
      <c r="AH1865" s="18"/>
    </row>
    <row r="1866" spans="34:34" ht="64.5" customHeight="1">
      <c r="AH1866" s="18"/>
    </row>
    <row r="1867" spans="34:34" ht="64.5" customHeight="1">
      <c r="AH1867" s="18"/>
    </row>
    <row r="1868" spans="34:34" ht="64.5" customHeight="1">
      <c r="AH1868" s="18"/>
    </row>
    <row r="1869" spans="34:34" ht="64.5" customHeight="1">
      <c r="AH1869" s="18"/>
    </row>
    <row r="1870" spans="34:34" ht="64.5" customHeight="1">
      <c r="AH1870" s="18"/>
    </row>
    <row r="1871" spans="34:34" ht="64.5" customHeight="1">
      <c r="AH1871" s="18"/>
    </row>
    <row r="1872" spans="34:34" ht="64.5" customHeight="1">
      <c r="AH1872" s="18"/>
    </row>
    <row r="1873" spans="34:34" ht="64.5" customHeight="1">
      <c r="AH1873" s="18"/>
    </row>
    <row r="1874" spans="34:34" ht="64.5" customHeight="1">
      <c r="AH1874" s="18"/>
    </row>
    <row r="1875" spans="34:34" ht="64.5" customHeight="1">
      <c r="AH1875" s="18"/>
    </row>
    <row r="1876" spans="34:34" ht="64.5" customHeight="1">
      <c r="AH1876" s="18"/>
    </row>
    <row r="1877" spans="34:34" ht="64.5" customHeight="1">
      <c r="AH1877" s="18"/>
    </row>
    <row r="1878" spans="34:34" ht="64.5" customHeight="1">
      <c r="AH1878" s="18"/>
    </row>
    <row r="1879" spans="34:34" ht="64.5" customHeight="1">
      <c r="AH1879" s="18"/>
    </row>
    <row r="1880" spans="34:34" ht="64.5" customHeight="1">
      <c r="AH1880" s="18"/>
    </row>
    <row r="1881" spans="34:34" ht="64.5" customHeight="1">
      <c r="AH1881" s="18"/>
    </row>
    <row r="1882" spans="34:34" ht="64.5" customHeight="1">
      <c r="AH1882" s="18"/>
    </row>
    <row r="1883" spans="34:34" ht="64.5" customHeight="1">
      <c r="AH1883" s="18"/>
    </row>
    <row r="1884" spans="34:34" ht="64.5" customHeight="1">
      <c r="AH1884" s="18"/>
    </row>
    <row r="1885" spans="34:34" ht="64.5" customHeight="1">
      <c r="AH1885" s="18"/>
    </row>
    <row r="1886" spans="34:34" ht="64.5" customHeight="1">
      <c r="AH1886" s="18"/>
    </row>
    <row r="1887" spans="34:34" ht="64.5" customHeight="1">
      <c r="AH1887" s="18"/>
    </row>
    <row r="1888" spans="34:34" ht="64.5" customHeight="1">
      <c r="AH1888" s="18"/>
    </row>
    <row r="1889" spans="34:34" ht="64.5" customHeight="1">
      <c r="AH1889" s="18"/>
    </row>
    <row r="1890" spans="34:34" ht="64.5" customHeight="1">
      <c r="AH1890" s="18"/>
    </row>
    <row r="1891" spans="34:34" ht="64.5" customHeight="1">
      <c r="AH1891" s="18"/>
    </row>
    <row r="1892" spans="34:34" ht="64.5" customHeight="1">
      <c r="AH1892" s="18"/>
    </row>
    <row r="1893" spans="34:34" ht="64.5" customHeight="1">
      <c r="AH1893" s="18"/>
    </row>
    <row r="1894" spans="34:34" ht="64.5" customHeight="1">
      <c r="AH1894" s="18"/>
    </row>
    <row r="1895" spans="34:34" ht="64.5" customHeight="1">
      <c r="AH1895" s="18"/>
    </row>
    <row r="1896" spans="34:34" ht="64.5" customHeight="1">
      <c r="AH1896" s="18"/>
    </row>
    <row r="1897" spans="34:34" ht="64.5" customHeight="1">
      <c r="AH1897" s="18"/>
    </row>
    <row r="1898" spans="34:34" ht="64.5" customHeight="1">
      <c r="AH1898" s="18"/>
    </row>
    <row r="1899" spans="34:34" ht="64.5" customHeight="1">
      <c r="AH1899" s="18"/>
    </row>
    <row r="1900" spans="34:34" ht="64.5" customHeight="1">
      <c r="AH1900" s="18"/>
    </row>
    <row r="1901" spans="34:34" ht="64.5" customHeight="1">
      <c r="AH1901" s="18"/>
    </row>
    <row r="1902" spans="34:34" ht="64.5" customHeight="1">
      <c r="AH1902" s="18"/>
    </row>
    <row r="1903" spans="34:34" ht="64.5" customHeight="1">
      <c r="AH1903" s="18"/>
    </row>
    <row r="1904" spans="34:34" ht="64.5" customHeight="1">
      <c r="AH1904" s="18"/>
    </row>
    <row r="1905" spans="34:34" ht="64.5" customHeight="1">
      <c r="AH1905" s="18"/>
    </row>
    <row r="1906" spans="34:34" ht="64.5" customHeight="1">
      <c r="AH1906" s="18"/>
    </row>
    <row r="1907" spans="34:34" ht="64.5" customHeight="1">
      <c r="AH1907" s="18"/>
    </row>
    <row r="1908" spans="34:34" ht="64.5" customHeight="1">
      <c r="AH1908" s="18"/>
    </row>
    <row r="1909" spans="34:34" ht="64.5" customHeight="1">
      <c r="AH1909" s="18"/>
    </row>
    <row r="1910" spans="34:34" ht="64.5" customHeight="1">
      <c r="AH1910" s="18"/>
    </row>
    <row r="1911" spans="34:34" ht="64.5" customHeight="1">
      <c r="AH1911" s="18"/>
    </row>
    <row r="1912" spans="34:34" ht="64.5" customHeight="1">
      <c r="AH1912" s="18"/>
    </row>
    <row r="1913" spans="34:34" ht="64.5" customHeight="1">
      <c r="AH1913" s="18"/>
    </row>
    <row r="1914" spans="34:34" ht="64.5" customHeight="1">
      <c r="AH1914" s="18"/>
    </row>
    <row r="1915" spans="34:34" ht="64.5" customHeight="1">
      <c r="AH1915" s="18"/>
    </row>
    <row r="1916" spans="34:34" ht="64.5" customHeight="1">
      <c r="AH1916" s="18"/>
    </row>
    <row r="1917" spans="34:34" ht="64.5" customHeight="1">
      <c r="AH1917" s="18"/>
    </row>
    <row r="1918" spans="34:34" ht="64.5" customHeight="1">
      <c r="AH1918" s="18"/>
    </row>
    <row r="1919" spans="34:34" ht="64.5" customHeight="1">
      <c r="AH1919" s="18"/>
    </row>
    <row r="1920" spans="34:34" ht="64.5" customHeight="1">
      <c r="AH1920" s="18"/>
    </row>
    <row r="1921" spans="34:34" ht="64.5" customHeight="1">
      <c r="AH1921" s="18"/>
    </row>
    <row r="1922" spans="34:34" ht="64.5" customHeight="1">
      <c r="AH1922" s="18"/>
    </row>
    <row r="1923" spans="34:34" ht="64.5" customHeight="1">
      <c r="AH1923" s="18"/>
    </row>
    <row r="1924" spans="34:34" ht="64.5" customHeight="1">
      <c r="AH1924" s="18"/>
    </row>
    <row r="1925" spans="34:34" ht="64.5" customHeight="1">
      <c r="AH1925" s="18"/>
    </row>
    <row r="1926" spans="34:34" ht="64.5" customHeight="1">
      <c r="AH1926" s="18"/>
    </row>
    <row r="1927" spans="34:34" ht="64.5" customHeight="1">
      <c r="AH1927" s="18"/>
    </row>
    <row r="1928" spans="34:34" ht="64.5" customHeight="1">
      <c r="AH1928" s="18"/>
    </row>
    <row r="1929" spans="34:34" ht="64.5" customHeight="1">
      <c r="AH1929" s="18"/>
    </row>
    <row r="1930" spans="34:34" ht="64.5" customHeight="1">
      <c r="AH1930" s="18"/>
    </row>
    <row r="1931" spans="34:34" ht="64.5" customHeight="1">
      <c r="AH1931" s="18"/>
    </row>
    <row r="1932" spans="34:34" ht="64.5" customHeight="1">
      <c r="AH1932" s="18"/>
    </row>
    <row r="1933" spans="34:34" ht="64.5" customHeight="1">
      <c r="AH1933" s="18"/>
    </row>
    <row r="1934" spans="34:34" ht="64.5" customHeight="1">
      <c r="AH1934" s="18"/>
    </row>
    <row r="1935" spans="34:34" ht="64.5" customHeight="1">
      <c r="AH1935" s="18"/>
    </row>
    <row r="1936" spans="34:34" ht="64.5" customHeight="1">
      <c r="AH1936" s="18"/>
    </row>
    <row r="1937" spans="34:34" ht="64.5" customHeight="1">
      <c r="AH1937" s="18"/>
    </row>
    <row r="1938" spans="34:34" ht="64.5" customHeight="1">
      <c r="AH1938" s="18"/>
    </row>
    <row r="1939" spans="34:34" ht="64.5" customHeight="1">
      <c r="AH1939" s="18"/>
    </row>
    <row r="1940" spans="34:34" ht="64.5" customHeight="1">
      <c r="AH1940" s="18"/>
    </row>
    <row r="1941" spans="34:34" ht="64.5" customHeight="1">
      <c r="AH1941" s="18"/>
    </row>
    <row r="1942" spans="34:34" ht="64.5" customHeight="1">
      <c r="AH1942" s="18"/>
    </row>
    <row r="1943" spans="34:34" ht="64.5" customHeight="1">
      <c r="AH1943" s="18"/>
    </row>
    <row r="1944" spans="34:34" ht="64.5" customHeight="1">
      <c r="AH1944" s="18"/>
    </row>
    <row r="1945" spans="34:34" ht="64.5" customHeight="1">
      <c r="AH1945" s="18"/>
    </row>
    <row r="1946" spans="34:34" ht="64.5" customHeight="1">
      <c r="AH1946" s="18"/>
    </row>
    <row r="1947" spans="34:34" ht="64.5" customHeight="1">
      <c r="AH1947" s="18"/>
    </row>
    <row r="1948" spans="34:34" ht="64.5" customHeight="1">
      <c r="AH1948" s="18"/>
    </row>
    <row r="1949" spans="34:34" ht="64.5" customHeight="1">
      <c r="AH1949" s="18"/>
    </row>
    <row r="1950" spans="34:34" ht="64.5" customHeight="1">
      <c r="AH1950" s="18"/>
    </row>
    <row r="1951" spans="34:34" ht="64.5" customHeight="1">
      <c r="AH1951" s="18"/>
    </row>
    <row r="1952" spans="34:34" ht="64.5" customHeight="1">
      <c r="AH1952" s="18"/>
    </row>
    <row r="1953" spans="34:34" ht="64.5" customHeight="1">
      <c r="AH1953" s="18"/>
    </row>
    <row r="1954" spans="34:34" ht="64.5" customHeight="1">
      <c r="AH1954" s="18"/>
    </row>
    <row r="1955" spans="34:34" ht="64.5" customHeight="1">
      <c r="AH1955" s="18"/>
    </row>
    <row r="1956" spans="34:34" ht="64.5" customHeight="1">
      <c r="AH1956" s="18"/>
    </row>
    <row r="1957" spans="34:34" ht="64.5" customHeight="1">
      <c r="AH1957" s="18"/>
    </row>
    <row r="1958" spans="34:34" ht="64.5" customHeight="1">
      <c r="AH1958" s="18"/>
    </row>
    <row r="1959" spans="34:34" ht="64.5" customHeight="1">
      <c r="AH1959" s="18"/>
    </row>
    <row r="1960" spans="34:34" ht="64.5" customHeight="1">
      <c r="AH1960" s="18"/>
    </row>
    <row r="1961" spans="34:34" ht="64.5" customHeight="1">
      <c r="AH1961" s="18"/>
    </row>
    <row r="1962" spans="34:34" ht="64.5" customHeight="1">
      <c r="AH1962" s="18"/>
    </row>
    <row r="1963" spans="34:34" ht="64.5" customHeight="1">
      <c r="AH1963" s="18"/>
    </row>
    <row r="1964" spans="34:34" ht="64.5" customHeight="1">
      <c r="AH1964" s="18"/>
    </row>
    <row r="1965" spans="34:34" ht="64.5" customHeight="1">
      <c r="AH1965" s="18"/>
    </row>
    <row r="1966" spans="34:34" ht="64.5" customHeight="1">
      <c r="AH1966" s="18"/>
    </row>
    <row r="1967" spans="34:34" ht="64.5" customHeight="1">
      <c r="AH1967" s="18"/>
    </row>
    <row r="1968" spans="34:34" ht="64.5" customHeight="1">
      <c r="AH1968" s="18"/>
    </row>
    <row r="1969" spans="34:34" ht="64.5" customHeight="1">
      <c r="AH1969" s="18"/>
    </row>
    <row r="1970" spans="34:34" ht="64.5" customHeight="1">
      <c r="AH1970" s="18"/>
    </row>
    <row r="1971" spans="34:34" ht="64.5" customHeight="1">
      <c r="AH1971" s="18"/>
    </row>
    <row r="1972" spans="34:34" ht="64.5" customHeight="1">
      <c r="AH1972" s="18"/>
    </row>
    <row r="1973" spans="34:34" ht="64.5" customHeight="1">
      <c r="AH1973" s="18"/>
    </row>
    <row r="1974" spans="34:34" ht="64.5" customHeight="1">
      <c r="AH1974" s="18"/>
    </row>
    <row r="1975" spans="34:34" ht="64.5" customHeight="1">
      <c r="AH1975" s="18"/>
    </row>
    <row r="1976" spans="34:34" ht="64.5" customHeight="1">
      <c r="AH1976" s="18"/>
    </row>
    <row r="1977" spans="34:34" ht="64.5" customHeight="1">
      <c r="AH1977" s="18"/>
    </row>
    <row r="1978" spans="34:34" ht="64.5" customHeight="1">
      <c r="AH1978" s="18"/>
    </row>
    <row r="1979" spans="34:34" ht="64.5" customHeight="1">
      <c r="AH1979" s="18"/>
    </row>
    <row r="1980" spans="34:34" ht="64.5" customHeight="1">
      <c r="AH1980" s="18"/>
    </row>
    <row r="1981" spans="34:34" ht="64.5" customHeight="1">
      <c r="AH1981" s="18"/>
    </row>
    <row r="1982" spans="34:34" ht="64.5" customHeight="1">
      <c r="AH1982" s="18"/>
    </row>
    <row r="1983" spans="34:34" ht="64.5" customHeight="1">
      <c r="AH1983" s="18"/>
    </row>
    <row r="1984" spans="34:34" ht="64.5" customHeight="1">
      <c r="AH1984" s="18"/>
    </row>
    <row r="1985" spans="34:34" ht="64.5" customHeight="1">
      <c r="AH1985" s="18"/>
    </row>
    <row r="1986" spans="34:34" ht="64.5" customHeight="1">
      <c r="AH1986" s="18"/>
    </row>
    <row r="1987" spans="34:34" ht="64.5" customHeight="1">
      <c r="AH1987" s="18"/>
    </row>
    <row r="1988" spans="34:34" ht="64.5" customHeight="1">
      <c r="AH1988" s="18"/>
    </row>
    <row r="1989" spans="34:34" ht="64.5" customHeight="1">
      <c r="AH1989" s="18"/>
    </row>
    <row r="1990" spans="34:34" ht="64.5" customHeight="1">
      <c r="AH1990" s="18"/>
    </row>
    <row r="1991" spans="34:34" ht="64.5" customHeight="1">
      <c r="AH1991" s="18"/>
    </row>
    <row r="1992" spans="34:34" ht="64.5" customHeight="1">
      <c r="AH1992" s="18"/>
    </row>
    <row r="1993" spans="34:34" ht="64.5" customHeight="1">
      <c r="AH1993" s="18"/>
    </row>
    <row r="1994" spans="34:34" ht="64.5" customHeight="1">
      <c r="AH1994" s="18"/>
    </row>
    <row r="1995" spans="34:34" ht="64.5" customHeight="1">
      <c r="AH1995" s="18"/>
    </row>
    <row r="1996" spans="34:34" ht="64.5" customHeight="1">
      <c r="AH1996" s="18"/>
    </row>
    <row r="1997" spans="34:34" ht="64.5" customHeight="1">
      <c r="AH1997" s="18"/>
    </row>
    <row r="1998" spans="34:34" ht="64.5" customHeight="1">
      <c r="AH1998" s="18"/>
    </row>
    <row r="1999" spans="34:34" ht="64.5" customHeight="1">
      <c r="AH1999" s="18"/>
    </row>
    <row r="2000" spans="34:34" ht="64.5" customHeight="1">
      <c r="AH2000" s="18"/>
    </row>
    <row r="2001" spans="34:34" ht="64.5" customHeight="1">
      <c r="AH2001" s="18"/>
    </row>
    <row r="2002" spans="34:34" ht="64.5" customHeight="1">
      <c r="AH2002" s="18"/>
    </row>
    <row r="2003" spans="34:34" ht="64.5" customHeight="1">
      <c r="AH2003" s="18"/>
    </row>
    <row r="2004" spans="34:34" ht="64.5" customHeight="1">
      <c r="AH2004" s="18"/>
    </row>
    <row r="2005" spans="34:34" ht="64.5" customHeight="1">
      <c r="AH2005" s="18"/>
    </row>
    <row r="2006" spans="34:34" ht="64.5" customHeight="1">
      <c r="AH2006" s="18"/>
    </row>
    <row r="2007" spans="34:34" ht="64.5" customHeight="1">
      <c r="AH2007" s="18"/>
    </row>
    <row r="2008" spans="34:34" ht="64.5" customHeight="1">
      <c r="AH2008" s="18"/>
    </row>
    <row r="2009" spans="34:34" ht="64.5" customHeight="1">
      <c r="AH2009" s="18"/>
    </row>
    <row r="2010" spans="34:34" ht="64.5" customHeight="1">
      <c r="AH2010" s="18"/>
    </row>
    <row r="2011" spans="34:34" ht="64.5" customHeight="1">
      <c r="AH2011" s="18"/>
    </row>
    <row r="2012" spans="34:34" ht="64.5" customHeight="1">
      <c r="AH2012" s="18"/>
    </row>
    <row r="2013" spans="34:34" ht="64.5" customHeight="1">
      <c r="AH2013" s="18"/>
    </row>
    <row r="2014" spans="34:34" ht="64.5" customHeight="1">
      <c r="AH2014" s="18"/>
    </row>
    <row r="2015" spans="34:34" ht="64.5" customHeight="1">
      <c r="AH2015" s="18"/>
    </row>
    <row r="2016" spans="34:34" ht="64.5" customHeight="1">
      <c r="AH2016" s="18"/>
    </row>
    <row r="2017" spans="34:34" ht="64.5" customHeight="1">
      <c r="AH2017" s="18"/>
    </row>
    <row r="2018" spans="34:34" ht="64.5" customHeight="1">
      <c r="AH2018" s="18"/>
    </row>
    <row r="2019" spans="34:34" ht="64.5" customHeight="1">
      <c r="AH2019" s="18"/>
    </row>
    <row r="2020" spans="34:34" ht="64.5" customHeight="1">
      <c r="AH2020" s="18"/>
    </row>
    <row r="2021" spans="34:34" ht="64.5" customHeight="1">
      <c r="AH2021" s="18"/>
    </row>
    <row r="2022" spans="34:34" ht="64.5" customHeight="1">
      <c r="AH2022" s="18"/>
    </row>
    <row r="2023" spans="34:34" ht="64.5" customHeight="1">
      <c r="AH2023" s="18"/>
    </row>
    <row r="2024" spans="34:34" ht="64.5" customHeight="1">
      <c r="AH2024" s="18"/>
    </row>
    <row r="2025" spans="34:34" ht="64.5" customHeight="1">
      <c r="AH2025" s="18"/>
    </row>
    <row r="2026" spans="34:34" ht="64.5" customHeight="1">
      <c r="AH2026" s="18"/>
    </row>
    <row r="2027" spans="34:34" ht="64.5" customHeight="1">
      <c r="AH2027" s="18"/>
    </row>
    <row r="2028" spans="34:34" ht="64.5" customHeight="1">
      <c r="AH2028" s="18"/>
    </row>
    <row r="2029" spans="34:34" ht="64.5" customHeight="1">
      <c r="AH2029" s="18"/>
    </row>
    <row r="2030" spans="34:34" ht="64.5" customHeight="1">
      <c r="AH2030" s="18"/>
    </row>
    <row r="2031" spans="34:34" ht="64.5" customHeight="1">
      <c r="AH2031" s="18"/>
    </row>
    <row r="2032" spans="34:34" ht="64.5" customHeight="1">
      <c r="AH2032" s="18"/>
    </row>
    <row r="2033" spans="34:34" ht="64.5" customHeight="1">
      <c r="AH2033" s="18"/>
    </row>
    <row r="2034" spans="34:34" ht="64.5" customHeight="1">
      <c r="AH2034" s="18"/>
    </row>
    <row r="2035" spans="34:34" ht="64.5" customHeight="1">
      <c r="AH2035" s="18"/>
    </row>
    <row r="2036" spans="34:34" ht="64.5" customHeight="1">
      <c r="AH2036" s="18"/>
    </row>
    <row r="2037" spans="34:34" ht="64.5" customHeight="1">
      <c r="AH2037" s="18"/>
    </row>
    <row r="2038" spans="34:34" ht="64.5" customHeight="1">
      <c r="AH2038" s="18"/>
    </row>
    <row r="2039" spans="34:34" ht="64.5" customHeight="1">
      <c r="AH2039" s="18"/>
    </row>
    <row r="2040" spans="34:34" ht="64.5" customHeight="1">
      <c r="AH2040" s="18"/>
    </row>
    <row r="2041" spans="34:34" ht="64.5" customHeight="1">
      <c r="AH2041" s="18"/>
    </row>
    <row r="2042" spans="34:34" ht="64.5" customHeight="1">
      <c r="AH2042" s="18"/>
    </row>
    <row r="2043" spans="34:34" ht="64.5" customHeight="1">
      <c r="AH2043" s="18"/>
    </row>
    <row r="2044" spans="34:34" ht="64.5" customHeight="1">
      <c r="AH2044" s="18"/>
    </row>
    <row r="2045" spans="34:34" ht="64.5" customHeight="1">
      <c r="AH2045" s="18"/>
    </row>
    <row r="2046" spans="34:34" ht="64.5" customHeight="1">
      <c r="AH2046" s="18"/>
    </row>
    <row r="2047" spans="34:34" ht="64.5" customHeight="1">
      <c r="AH2047" s="18"/>
    </row>
    <row r="2048" spans="34:34" ht="64.5" customHeight="1">
      <c r="AH2048" s="18"/>
    </row>
    <row r="2049" spans="34:34" ht="64.5" customHeight="1">
      <c r="AH2049" s="18"/>
    </row>
    <row r="2050" spans="34:34" ht="64.5" customHeight="1">
      <c r="AH2050" s="18"/>
    </row>
    <row r="2051" spans="34:34" ht="64.5" customHeight="1">
      <c r="AH2051" s="18"/>
    </row>
    <row r="2052" spans="34:34" ht="64.5" customHeight="1">
      <c r="AH2052" s="18"/>
    </row>
    <row r="2053" spans="34:34" ht="64.5" customHeight="1">
      <c r="AH2053" s="18"/>
    </row>
    <row r="2054" spans="34:34" ht="64.5" customHeight="1">
      <c r="AH2054" s="18"/>
    </row>
    <row r="2055" spans="34:34" ht="64.5" customHeight="1">
      <c r="AH2055" s="18"/>
    </row>
    <row r="2056" spans="34:34" ht="64.5" customHeight="1">
      <c r="AH2056" s="18"/>
    </row>
    <row r="2057" spans="34:34" ht="64.5" customHeight="1">
      <c r="AH2057" s="18"/>
    </row>
    <row r="2058" spans="34:34" ht="64.5" customHeight="1">
      <c r="AH2058" s="18"/>
    </row>
    <row r="2059" spans="34:34" ht="64.5" customHeight="1">
      <c r="AH2059" s="18"/>
    </row>
    <row r="2060" spans="34:34" ht="64.5" customHeight="1">
      <c r="AH2060" s="18"/>
    </row>
    <row r="2061" spans="34:34" ht="64.5" customHeight="1">
      <c r="AH2061" s="18"/>
    </row>
    <row r="2062" spans="34:34" ht="64.5" customHeight="1">
      <c r="AH2062" s="18"/>
    </row>
    <row r="2063" spans="34:34" ht="64.5" customHeight="1">
      <c r="AH2063" s="18"/>
    </row>
    <row r="2064" spans="34:34" ht="64.5" customHeight="1">
      <c r="AH2064" s="18"/>
    </row>
    <row r="2065" spans="34:34" ht="64.5" customHeight="1">
      <c r="AH2065" s="18"/>
    </row>
    <row r="2066" spans="34:34" ht="64.5" customHeight="1">
      <c r="AH2066" s="18"/>
    </row>
    <row r="2067" spans="34:34" ht="64.5" customHeight="1">
      <c r="AH2067" s="18"/>
    </row>
    <row r="2068" spans="34:34" ht="64.5" customHeight="1">
      <c r="AH2068" s="18"/>
    </row>
    <row r="2069" spans="34:34" ht="64.5" customHeight="1">
      <c r="AH2069" s="18"/>
    </row>
    <row r="2070" spans="34:34" ht="64.5" customHeight="1">
      <c r="AH2070" s="18"/>
    </row>
    <row r="2071" spans="34:34" ht="64.5" customHeight="1">
      <c r="AH2071" s="18"/>
    </row>
    <row r="2072" spans="34:34" ht="64.5" customHeight="1">
      <c r="AH2072" s="18"/>
    </row>
    <row r="2073" spans="34:34" ht="64.5" customHeight="1">
      <c r="AH2073" s="18"/>
    </row>
    <row r="2074" spans="34:34" ht="64.5" customHeight="1">
      <c r="AH2074" s="18"/>
    </row>
    <row r="2075" spans="34:34" ht="64.5" customHeight="1">
      <c r="AH2075" s="18"/>
    </row>
    <row r="2076" spans="34:34" ht="64.5" customHeight="1">
      <c r="AH2076" s="18"/>
    </row>
    <row r="2077" spans="34:34" ht="64.5" customHeight="1">
      <c r="AH2077" s="18"/>
    </row>
    <row r="2078" spans="34:34" ht="64.5" customHeight="1">
      <c r="AH2078" s="18"/>
    </row>
    <row r="2079" spans="34:34" ht="64.5" customHeight="1">
      <c r="AH2079" s="18"/>
    </row>
    <row r="2080" spans="34:34" ht="64.5" customHeight="1">
      <c r="AH2080" s="18"/>
    </row>
    <row r="2081" spans="34:34" ht="64.5" customHeight="1">
      <c r="AH2081" s="18"/>
    </row>
    <row r="2082" spans="34:34" ht="64.5" customHeight="1">
      <c r="AH2082" s="18"/>
    </row>
    <row r="2083" spans="34:34" ht="64.5" customHeight="1">
      <c r="AH2083" s="18"/>
    </row>
    <row r="2084" spans="34:34" ht="64.5" customHeight="1">
      <c r="AH2084" s="18"/>
    </row>
    <row r="2085" spans="34:34" ht="64.5" customHeight="1">
      <c r="AH2085" s="18"/>
    </row>
    <row r="2086" spans="34:34" ht="64.5" customHeight="1">
      <c r="AH2086" s="18"/>
    </row>
    <row r="2087" spans="34:34" ht="64.5" customHeight="1">
      <c r="AH2087" s="18"/>
    </row>
    <row r="2088" spans="34:34" ht="64.5" customHeight="1">
      <c r="AH2088" s="18"/>
    </row>
    <row r="2089" spans="34:34" ht="64.5" customHeight="1">
      <c r="AH2089" s="18"/>
    </row>
    <row r="2090" spans="34:34" ht="64.5" customHeight="1">
      <c r="AH2090" s="18"/>
    </row>
    <row r="2091" spans="34:34" ht="64.5" customHeight="1">
      <c r="AH2091" s="18"/>
    </row>
    <row r="2092" spans="34:34" ht="64.5" customHeight="1">
      <c r="AH2092" s="18"/>
    </row>
    <row r="2093" spans="34:34" ht="64.5" customHeight="1">
      <c r="AH2093" s="18"/>
    </row>
    <row r="2094" spans="34:34" ht="64.5" customHeight="1">
      <c r="AH2094" s="18"/>
    </row>
    <row r="2095" spans="34:34" ht="64.5" customHeight="1">
      <c r="AH2095" s="18"/>
    </row>
    <row r="2096" spans="34:34" ht="64.5" customHeight="1">
      <c r="AH2096" s="18"/>
    </row>
    <row r="2097" spans="34:34" ht="64.5" customHeight="1">
      <c r="AH2097" s="18"/>
    </row>
    <row r="2098" spans="34:34" ht="64.5" customHeight="1">
      <c r="AH2098" s="18"/>
    </row>
    <row r="2099" spans="34:34" ht="64.5" customHeight="1">
      <c r="AH2099" s="18"/>
    </row>
    <row r="2100" spans="34:34" ht="64.5" customHeight="1">
      <c r="AH2100" s="18"/>
    </row>
    <row r="2101" spans="34:34" ht="64.5" customHeight="1">
      <c r="AH2101" s="18"/>
    </row>
    <row r="2102" spans="34:34" ht="64.5" customHeight="1">
      <c r="AH2102" s="18"/>
    </row>
    <row r="2103" spans="34:34" ht="64.5" customHeight="1">
      <c r="AH2103" s="18"/>
    </row>
    <row r="2104" spans="34:34" ht="64.5" customHeight="1">
      <c r="AH2104" s="18"/>
    </row>
    <row r="2105" spans="34:34" ht="64.5" customHeight="1">
      <c r="AH2105" s="18"/>
    </row>
    <row r="2106" spans="34:34" ht="64.5" customHeight="1">
      <c r="AH2106" s="18"/>
    </row>
    <row r="2107" spans="34:34" ht="64.5" customHeight="1">
      <c r="AH2107" s="18"/>
    </row>
    <row r="2108" spans="34:34" ht="64.5" customHeight="1">
      <c r="AH2108" s="18"/>
    </row>
    <row r="2109" spans="34:34" ht="64.5" customHeight="1">
      <c r="AH2109" s="18"/>
    </row>
    <row r="2110" spans="34:34" ht="64.5" customHeight="1">
      <c r="AH2110" s="18"/>
    </row>
    <row r="2111" spans="34:34" ht="64.5" customHeight="1">
      <c r="AH2111" s="18"/>
    </row>
    <row r="2112" spans="34:34" ht="64.5" customHeight="1">
      <c r="AH2112" s="18"/>
    </row>
    <row r="2113" spans="34:34" ht="64.5" customHeight="1">
      <c r="AH2113" s="18"/>
    </row>
    <row r="2114" spans="34:34" ht="64.5" customHeight="1">
      <c r="AH2114" s="18"/>
    </row>
    <row r="2115" spans="34:34" ht="64.5" customHeight="1">
      <c r="AH2115" s="18"/>
    </row>
    <row r="2116" spans="34:34" ht="64.5" customHeight="1">
      <c r="AH2116" s="18"/>
    </row>
    <row r="2117" spans="34:34" ht="64.5" customHeight="1">
      <c r="AH2117" s="18"/>
    </row>
    <row r="2118" spans="34:34" ht="64.5" customHeight="1">
      <c r="AH2118" s="18"/>
    </row>
    <row r="2119" spans="34:34" ht="64.5" customHeight="1">
      <c r="AH2119" s="18"/>
    </row>
    <row r="2120" spans="34:34" ht="64.5" customHeight="1">
      <c r="AH2120" s="18"/>
    </row>
    <row r="2121" spans="34:34" ht="64.5" customHeight="1">
      <c r="AH2121" s="18"/>
    </row>
    <row r="2122" spans="34:34" ht="64.5" customHeight="1">
      <c r="AH2122" s="18"/>
    </row>
    <row r="2123" spans="34:34" ht="64.5" customHeight="1">
      <c r="AH2123" s="18"/>
    </row>
    <row r="2124" spans="34:34" ht="64.5" customHeight="1">
      <c r="AH2124" s="18"/>
    </row>
    <row r="2125" spans="34:34" ht="64.5" customHeight="1">
      <c r="AH2125" s="18"/>
    </row>
    <row r="2126" spans="34:34" ht="64.5" customHeight="1">
      <c r="AH2126" s="18"/>
    </row>
    <row r="2127" spans="34:34" ht="64.5" customHeight="1">
      <c r="AH2127" s="18"/>
    </row>
    <row r="2128" spans="34:34" ht="64.5" customHeight="1">
      <c r="AH2128" s="18"/>
    </row>
    <row r="2129" spans="34:34" ht="64.5" customHeight="1">
      <c r="AH2129" s="18"/>
    </row>
    <row r="2130" spans="34:34" ht="64.5" customHeight="1">
      <c r="AH2130" s="18"/>
    </row>
    <row r="2131" spans="34:34" ht="64.5" customHeight="1">
      <c r="AH2131" s="18"/>
    </row>
    <row r="2132" spans="34:34" ht="64.5" customHeight="1">
      <c r="AH2132" s="18"/>
    </row>
    <row r="2133" spans="34:34" ht="64.5" customHeight="1">
      <c r="AH2133" s="18"/>
    </row>
    <row r="2134" spans="34:34" ht="64.5" customHeight="1">
      <c r="AH2134" s="18"/>
    </row>
    <row r="2135" spans="34:34" ht="64.5" customHeight="1">
      <c r="AH2135" s="18"/>
    </row>
    <row r="2136" spans="34:34" ht="64.5" customHeight="1">
      <c r="AH2136" s="18"/>
    </row>
    <row r="2137" spans="34:34" ht="64.5" customHeight="1">
      <c r="AH2137" s="18"/>
    </row>
    <row r="2138" spans="34:34" ht="64.5" customHeight="1">
      <c r="AH2138" s="18"/>
    </row>
    <row r="2139" spans="34:34" ht="64.5" customHeight="1">
      <c r="AH2139" s="18"/>
    </row>
    <row r="2140" spans="34:34" ht="64.5" customHeight="1">
      <c r="AH2140" s="18"/>
    </row>
    <row r="2141" spans="34:34" ht="64.5" customHeight="1">
      <c r="AH2141" s="18"/>
    </row>
    <row r="2142" spans="34:34" ht="64.5" customHeight="1">
      <c r="AH2142" s="18"/>
    </row>
    <row r="2143" spans="34:34" ht="64.5" customHeight="1">
      <c r="AH2143" s="18"/>
    </row>
    <row r="2144" spans="34:34" ht="64.5" customHeight="1">
      <c r="AH2144" s="18"/>
    </row>
    <row r="2145" spans="34:34" ht="64.5" customHeight="1">
      <c r="AH2145" s="18"/>
    </row>
    <row r="2146" spans="34:34" ht="64.5" customHeight="1">
      <c r="AH2146" s="18"/>
    </row>
    <row r="2147" spans="34:34" ht="64.5" customHeight="1">
      <c r="AH2147" s="18"/>
    </row>
    <row r="2148" spans="34:34" ht="64.5" customHeight="1">
      <c r="AH2148" s="18"/>
    </row>
    <row r="2149" spans="34:34" ht="64.5" customHeight="1">
      <c r="AH2149" s="18"/>
    </row>
    <row r="2150" spans="34:34" ht="64.5" customHeight="1">
      <c r="AH2150" s="18"/>
    </row>
    <row r="2151" spans="34:34" ht="64.5" customHeight="1">
      <c r="AH2151" s="18"/>
    </row>
    <row r="2152" spans="34:34" ht="64.5" customHeight="1">
      <c r="AH2152" s="18"/>
    </row>
    <row r="2153" spans="34:34" ht="64.5" customHeight="1">
      <c r="AH2153" s="18"/>
    </row>
    <row r="2154" spans="34:34" ht="64.5" customHeight="1">
      <c r="AH2154" s="18"/>
    </row>
    <row r="2155" spans="34:34" ht="64.5" customHeight="1">
      <c r="AH2155" s="18"/>
    </row>
    <row r="2156" spans="34:34" ht="64.5" customHeight="1">
      <c r="AH2156" s="18"/>
    </row>
    <row r="2157" spans="34:34" ht="64.5" customHeight="1">
      <c r="AH2157" s="18"/>
    </row>
    <row r="2158" spans="34:34" ht="64.5" customHeight="1">
      <c r="AH2158" s="18"/>
    </row>
    <row r="2159" spans="34:34" ht="64.5" customHeight="1">
      <c r="AH2159" s="18"/>
    </row>
    <row r="2160" spans="34:34" ht="64.5" customHeight="1">
      <c r="AH2160" s="18"/>
    </row>
    <row r="2161" spans="34:34" ht="64.5" customHeight="1">
      <c r="AH2161" s="18"/>
    </row>
    <row r="2162" spans="34:34" ht="64.5" customHeight="1">
      <c r="AH2162" s="18"/>
    </row>
    <row r="2163" spans="34:34" ht="64.5" customHeight="1">
      <c r="AH2163" s="18"/>
    </row>
    <row r="2164" spans="34:34" ht="64.5" customHeight="1">
      <c r="AH2164" s="18"/>
    </row>
    <row r="2165" spans="34:34" ht="64.5" customHeight="1">
      <c r="AH2165" s="18"/>
    </row>
    <row r="2166" spans="34:34" ht="64.5" customHeight="1">
      <c r="AH2166" s="18"/>
    </row>
    <row r="2167" spans="34:34" ht="64.5" customHeight="1">
      <c r="AH2167" s="18"/>
    </row>
    <row r="2168" spans="34:34" ht="64.5" customHeight="1">
      <c r="AH2168" s="18"/>
    </row>
    <row r="2169" spans="34:34" ht="64.5" customHeight="1">
      <c r="AH2169" s="18"/>
    </row>
    <row r="2170" spans="34:34" ht="64.5" customHeight="1">
      <c r="AH2170" s="18"/>
    </row>
    <row r="2171" spans="34:34" ht="64.5" customHeight="1">
      <c r="AH2171" s="18"/>
    </row>
    <row r="2172" spans="34:34" ht="64.5" customHeight="1">
      <c r="AH2172" s="18"/>
    </row>
    <row r="2173" spans="34:34" ht="64.5" customHeight="1">
      <c r="AH2173" s="18"/>
    </row>
    <row r="2174" spans="34:34" ht="64.5" customHeight="1">
      <c r="AH2174" s="18"/>
    </row>
    <row r="2175" spans="34:34" ht="64.5" customHeight="1">
      <c r="AH2175" s="18"/>
    </row>
    <row r="2176" spans="34:34" ht="64.5" customHeight="1">
      <c r="AH2176" s="18"/>
    </row>
    <row r="2177" spans="34:34" ht="64.5" customHeight="1">
      <c r="AH2177" s="18"/>
    </row>
    <row r="2178" spans="34:34" ht="64.5" customHeight="1">
      <c r="AH2178" s="18"/>
    </row>
    <row r="2179" spans="34:34" ht="64.5" customHeight="1">
      <c r="AH2179" s="18"/>
    </row>
    <row r="2180" spans="34:34" ht="64.5" customHeight="1">
      <c r="AH2180" s="18"/>
    </row>
    <row r="2181" spans="34:34" ht="64.5" customHeight="1">
      <c r="AH2181" s="18"/>
    </row>
    <row r="2182" spans="34:34" ht="64.5" customHeight="1">
      <c r="AH2182" s="18"/>
    </row>
    <row r="2183" spans="34:34" ht="64.5" customHeight="1">
      <c r="AH2183" s="18"/>
    </row>
    <row r="2184" spans="34:34" ht="64.5" customHeight="1">
      <c r="AH2184" s="18"/>
    </row>
    <row r="2185" spans="34:34" ht="64.5" customHeight="1">
      <c r="AH2185" s="18"/>
    </row>
    <row r="2186" spans="34:34" ht="64.5" customHeight="1">
      <c r="AH2186" s="18"/>
    </row>
    <row r="2187" spans="34:34" ht="64.5" customHeight="1">
      <c r="AH2187" s="18"/>
    </row>
    <row r="2188" spans="34:34" ht="64.5" customHeight="1">
      <c r="AH2188" s="18"/>
    </row>
    <row r="2189" spans="34:34" ht="64.5" customHeight="1">
      <c r="AH2189" s="18"/>
    </row>
    <row r="2190" spans="34:34" ht="64.5" customHeight="1">
      <c r="AH2190" s="18"/>
    </row>
    <row r="2191" spans="34:34" ht="64.5" customHeight="1">
      <c r="AH2191" s="18"/>
    </row>
    <row r="2192" spans="34:34" ht="64.5" customHeight="1">
      <c r="AH2192" s="18"/>
    </row>
    <row r="2193" spans="34:34" ht="64.5" customHeight="1">
      <c r="AH2193" s="18"/>
    </row>
    <row r="2194" spans="34:34" ht="64.5" customHeight="1">
      <c r="AH2194" s="18"/>
    </row>
    <row r="2195" spans="34:34" ht="64.5" customHeight="1">
      <c r="AH2195" s="18"/>
    </row>
    <row r="2196" spans="34:34" ht="64.5" customHeight="1">
      <c r="AH2196" s="18"/>
    </row>
    <row r="2197" spans="34:34" ht="64.5" customHeight="1">
      <c r="AH2197" s="18"/>
    </row>
    <row r="2198" spans="34:34" ht="64.5" customHeight="1">
      <c r="AH2198" s="18"/>
    </row>
    <row r="2199" spans="34:34" ht="64.5" customHeight="1">
      <c r="AH2199" s="18"/>
    </row>
    <row r="2200" spans="34:34" ht="64.5" customHeight="1">
      <c r="AH2200" s="18"/>
    </row>
    <row r="2201" spans="34:34" ht="64.5" customHeight="1">
      <c r="AH2201" s="18"/>
    </row>
    <row r="2202" spans="34:34" ht="64.5" customHeight="1">
      <c r="AH2202" s="18"/>
    </row>
    <row r="2203" spans="34:34" ht="64.5" customHeight="1">
      <c r="AH2203" s="18"/>
    </row>
    <row r="2204" spans="34:34" ht="64.5" customHeight="1">
      <c r="AH2204" s="18"/>
    </row>
    <row r="2205" spans="34:34" ht="64.5" customHeight="1">
      <c r="AH2205" s="18"/>
    </row>
    <row r="2206" spans="34:34" ht="64.5" customHeight="1">
      <c r="AH2206" s="18"/>
    </row>
    <row r="2207" spans="34:34" ht="64.5" customHeight="1">
      <c r="AH2207" s="18"/>
    </row>
    <row r="2208" spans="34:34" ht="64.5" customHeight="1">
      <c r="AH2208" s="18"/>
    </row>
    <row r="2209" spans="34:34" ht="64.5" customHeight="1">
      <c r="AH2209" s="18"/>
    </row>
    <row r="2210" spans="34:34" ht="64.5" customHeight="1">
      <c r="AH2210" s="18"/>
    </row>
    <row r="2211" spans="34:34" ht="64.5" customHeight="1">
      <c r="AH2211" s="18"/>
    </row>
    <row r="2212" spans="34:34" ht="64.5" customHeight="1">
      <c r="AH2212" s="18"/>
    </row>
    <row r="2213" spans="34:34" ht="64.5" customHeight="1">
      <c r="AH2213" s="18"/>
    </row>
    <row r="2214" spans="34:34" ht="64.5" customHeight="1">
      <c r="AH2214" s="18"/>
    </row>
    <row r="2215" spans="34:34" ht="64.5" customHeight="1">
      <c r="AH2215" s="18"/>
    </row>
    <row r="2216" spans="34:34" ht="64.5" customHeight="1">
      <c r="AH2216" s="18"/>
    </row>
    <row r="2217" spans="34:34" ht="64.5" customHeight="1">
      <c r="AH2217" s="18"/>
    </row>
    <row r="2218" spans="34:34" ht="64.5" customHeight="1">
      <c r="AH2218" s="18"/>
    </row>
    <row r="2219" spans="34:34" ht="64.5" customHeight="1">
      <c r="AH2219" s="18"/>
    </row>
    <row r="2220" spans="34:34" ht="64.5" customHeight="1">
      <c r="AH2220" s="18"/>
    </row>
    <row r="2221" spans="34:34" ht="64.5" customHeight="1">
      <c r="AH2221" s="18"/>
    </row>
    <row r="2222" spans="34:34" ht="64.5" customHeight="1">
      <c r="AH2222" s="18"/>
    </row>
    <row r="2223" spans="34:34" ht="64.5" customHeight="1">
      <c r="AH2223" s="18"/>
    </row>
    <row r="2224" spans="34:34" ht="64.5" customHeight="1">
      <c r="AH2224" s="18"/>
    </row>
    <row r="2225" spans="34:34" ht="64.5" customHeight="1">
      <c r="AH2225" s="18"/>
    </row>
    <row r="2226" spans="34:34" ht="64.5" customHeight="1">
      <c r="AH2226" s="18"/>
    </row>
    <row r="2227" spans="34:34" ht="64.5" customHeight="1">
      <c r="AH2227" s="18"/>
    </row>
    <row r="2228" spans="34:34" ht="64.5" customHeight="1">
      <c r="AH2228" s="18"/>
    </row>
    <row r="2229" spans="34:34" ht="64.5" customHeight="1">
      <c r="AH2229" s="18"/>
    </row>
    <row r="2230" spans="34:34" ht="64.5" customHeight="1">
      <c r="AH2230" s="18"/>
    </row>
    <row r="2231" spans="34:34" ht="64.5" customHeight="1">
      <c r="AH2231" s="18"/>
    </row>
    <row r="2232" spans="34:34" ht="64.5" customHeight="1">
      <c r="AH2232" s="18"/>
    </row>
    <row r="2233" spans="34:34" ht="64.5" customHeight="1">
      <c r="AH2233" s="18"/>
    </row>
    <row r="2234" spans="34:34" ht="64.5" customHeight="1">
      <c r="AH2234" s="18"/>
    </row>
    <row r="2235" spans="34:34" ht="64.5" customHeight="1">
      <c r="AH2235" s="18"/>
    </row>
    <row r="2236" spans="34:34" ht="64.5" customHeight="1">
      <c r="AH2236" s="18"/>
    </row>
    <row r="2237" spans="34:34" ht="64.5" customHeight="1">
      <c r="AH2237" s="18"/>
    </row>
    <row r="2238" spans="34:34" ht="64.5" customHeight="1">
      <c r="AH2238" s="18"/>
    </row>
    <row r="2239" spans="34:34" ht="64.5" customHeight="1">
      <c r="AH2239" s="18"/>
    </row>
    <row r="2240" spans="34:34" ht="64.5" customHeight="1">
      <c r="AH2240" s="18"/>
    </row>
    <row r="2241" spans="34:34" ht="64.5" customHeight="1">
      <c r="AH2241" s="18"/>
    </row>
    <row r="2242" spans="34:34" ht="64.5" customHeight="1">
      <c r="AH2242" s="18"/>
    </row>
    <row r="2243" spans="34:34" ht="64.5" customHeight="1">
      <c r="AH2243" s="18"/>
    </row>
    <row r="2244" spans="34:34" ht="64.5" customHeight="1">
      <c r="AH2244" s="18"/>
    </row>
    <row r="2245" spans="34:34" ht="64.5" customHeight="1">
      <c r="AH2245" s="18"/>
    </row>
    <row r="2246" spans="34:34" ht="64.5" customHeight="1">
      <c r="AH2246" s="18"/>
    </row>
    <row r="2247" spans="34:34" ht="64.5" customHeight="1">
      <c r="AH2247" s="18"/>
    </row>
    <row r="2248" spans="34:34" ht="64.5" customHeight="1">
      <c r="AH2248" s="18"/>
    </row>
    <row r="2249" spans="34:34" ht="64.5" customHeight="1">
      <c r="AH2249" s="18"/>
    </row>
    <row r="2250" spans="34:34" ht="64.5" customHeight="1">
      <c r="AH2250" s="18"/>
    </row>
    <row r="2251" spans="34:34" ht="64.5" customHeight="1">
      <c r="AH2251" s="18"/>
    </row>
    <row r="2252" spans="34:34" ht="64.5" customHeight="1">
      <c r="AH2252" s="18"/>
    </row>
    <row r="2253" spans="34:34" ht="64.5" customHeight="1">
      <c r="AH2253" s="18"/>
    </row>
    <row r="2254" spans="34:34" ht="64.5" customHeight="1">
      <c r="AH2254" s="18"/>
    </row>
    <row r="2255" spans="34:34" ht="64.5" customHeight="1">
      <c r="AH2255" s="18"/>
    </row>
    <row r="2256" spans="34:34" ht="64.5" customHeight="1">
      <c r="AH2256" s="18"/>
    </row>
    <row r="2257" spans="34:34" ht="64.5" customHeight="1">
      <c r="AH2257" s="18"/>
    </row>
    <row r="2258" spans="34:34" ht="64.5" customHeight="1">
      <c r="AH2258" s="18"/>
    </row>
    <row r="2259" spans="34:34" ht="64.5" customHeight="1">
      <c r="AH2259" s="18"/>
    </row>
    <row r="2260" spans="34:34" ht="64.5" customHeight="1">
      <c r="AH2260" s="18"/>
    </row>
    <row r="2261" spans="34:34" ht="64.5" customHeight="1">
      <c r="AH2261" s="18"/>
    </row>
    <row r="2262" spans="34:34" ht="64.5" customHeight="1">
      <c r="AH2262" s="18"/>
    </row>
    <row r="2263" spans="34:34" ht="64.5" customHeight="1">
      <c r="AH2263" s="18"/>
    </row>
    <row r="2264" spans="34:34" ht="64.5" customHeight="1">
      <c r="AH2264" s="18"/>
    </row>
    <row r="2265" spans="34:34" ht="64.5" customHeight="1">
      <c r="AH2265" s="18"/>
    </row>
    <row r="2266" spans="34:34" ht="64.5" customHeight="1">
      <c r="AH2266" s="18"/>
    </row>
    <row r="2267" spans="34:34" ht="64.5" customHeight="1">
      <c r="AH2267" s="18"/>
    </row>
    <row r="2268" spans="34:34" ht="64.5" customHeight="1">
      <c r="AH2268" s="18"/>
    </row>
    <row r="2269" spans="34:34" ht="64.5" customHeight="1">
      <c r="AH2269" s="18"/>
    </row>
    <row r="2270" spans="34:34" ht="64.5" customHeight="1">
      <c r="AH2270" s="18"/>
    </row>
    <row r="2271" spans="34:34" ht="64.5" customHeight="1">
      <c r="AH2271" s="18"/>
    </row>
    <row r="2272" spans="34:34" ht="64.5" customHeight="1">
      <c r="AH2272" s="18"/>
    </row>
    <row r="2273" spans="34:34" ht="64.5" customHeight="1">
      <c r="AH2273" s="18"/>
    </row>
    <row r="2274" spans="34:34" ht="64.5" customHeight="1">
      <c r="AH2274" s="18"/>
    </row>
    <row r="2275" spans="34:34" ht="64.5" customHeight="1">
      <c r="AH2275" s="18"/>
    </row>
    <row r="2276" spans="34:34" ht="64.5" customHeight="1">
      <c r="AH2276" s="18"/>
    </row>
    <row r="2277" spans="34:34" ht="64.5" customHeight="1">
      <c r="AH2277" s="18"/>
    </row>
    <row r="2278" spans="34:34" ht="64.5" customHeight="1">
      <c r="AH2278" s="18"/>
    </row>
    <row r="2279" spans="34:34" ht="64.5" customHeight="1">
      <c r="AH2279" s="18"/>
    </row>
    <row r="2280" spans="34:34" ht="64.5" customHeight="1">
      <c r="AH2280" s="18"/>
    </row>
    <row r="2281" spans="34:34" ht="64.5" customHeight="1">
      <c r="AH2281" s="18"/>
    </row>
    <row r="2282" spans="34:34" ht="64.5" customHeight="1">
      <c r="AH2282" s="18"/>
    </row>
    <row r="2283" spans="34:34" ht="64.5" customHeight="1">
      <c r="AH2283" s="18"/>
    </row>
    <row r="2284" spans="34:34" ht="64.5" customHeight="1">
      <c r="AH2284" s="18"/>
    </row>
    <row r="2285" spans="34:34" ht="64.5" customHeight="1">
      <c r="AH2285" s="18"/>
    </row>
    <row r="2286" spans="34:34" ht="64.5" customHeight="1">
      <c r="AH2286" s="18"/>
    </row>
    <row r="2287" spans="34:34" ht="64.5" customHeight="1">
      <c r="AH2287" s="18"/>
    </row>
    <row r="2288" spans="34:34" ht="64.5" customHeight="1">
      <c r="AH2288" s="18"/>
    </row>
    <row r="2289" spans="34:34" ht="64.5" customHeight="1">
      <c r="AH2289" s="18"/>
    </row>
    <row r="2290" spans="34:34" ht="64.5" customHeight="1">
      <c r="AH2290" s="18"/>
    </row>
    <row r="2291" spans="34:34" ht="64.5" customHeight="1">
      <c r="AH2291" s="18"/>
    </row>
    <row r="2292" spans="34:34" ht="64.5" customHeight="1">
      <c r="AH2292" s="18"/>
    </row>
    <row r="2293" spans="34:34" ht="64.5" customHeight="1">
      <c r="AH2293" s="18"/>
    </row>
    <row r="2294" spans="34:34" ht="64.5" customHeight="1">
      <c r="AH2294" s="18"/>
    </row>
    <row r="2295" spans="34:34" ht="64.5" customHeight="1">
      <c r="AH2295" s="18"/>
    </row>
    <row r="2296" spans="34:34" ht="64.5" customHeight="1">
      <c r="AH2296" s="18"/>
    </row>
    <row r="2297" spans="34:34" ht="64.5" customHeight="1">
      <c r="AH2297" s="18"/>
    </row>
    <row r="2298" spans="34:34" ht="64.5" customHeight="1">
      <c r="AH2298" s="18"/>
    </row>
    <row r="2299" spans="34:34" ht="64.5" customHeight="1">
      <c r="AH2299" s="18"/>
    </row>
    <row r="2300" spans="34:34" ht="64.5" customHeight="1">
      <c r="AH2300" s="18"/>
    </row>
    <row r="2301" spans="34:34" ht="64.5" customHeight="1">
      <c r="AH2301" s="18"/>
    </row>
    <row r="2302" spans="34:34" ht="64.5" customHeight="1">
      <c r="AH2302" s="18"/>
    </row>
    <row r="2303" spans="34:34" ht="64.5" customHeight="1">
      <c r="AH2303" s="18"/>
    </row>
    <row r="2304" spans="34:34" ht="64.5" customHeight="1">
      <c r="AH2304" s="18"/>
    </row>
    <row r="2305" spans="34:34" ht="64.5" customHeight="1">
      <c r="AH2305" s="18"/>
    </row>
    <row r="2306" spans="34:34" ht="64.5" customHeight="1">
      <c r="AH2306" s="18"/>
    </row>
    <row r="2307" spans="34:34" ht="64.5" customHeight="1">
      <c r="AH2307" s="18"/>
    </row>
    <row r="2308" spans="34:34" ht="64.5" customHeight="1">
      <c r="AH2308" s="18"/>
    </row>
    <row r="2309" spans="34:34" ht="64.5" customHeight="1">
      <c r="AH2309" s="18"/>
    </row>
    <row r="2310" spans="34:34" ht="64.5" customHeight="1">
      <c r="AH2310" s="18"/>
    </row>
    <row r="2311" spans="34:34" ht="64.5" customHeight="1">
      <c r="AH2311" s="18"/>
    </row>
    <row r="2312" spans="34:34" ht="64.5" customHeight="1">
      <c r="AH2312" s="18"/>
    </row>
    <row r="2313" spans="34:34" ht="64.5" customHeight="1">
      <c r="AH2313" s="18"/>
    </row>
    <row r="2314" spans="34:34" ht="64.5" customHeight="1">
      <c r="AH2314" s="18"/>
    </row>
    <row r="2315" spans="34:34" ht="64.5" customHeight="1">
      <c r="AH2315" s="18"/>
    </row>
    <row r="2316" spans="34:34" ht="64.5" customHeight="1">
      <c r="AH2316" s="18"/>
    </row>
    <row r="2317" spans="34:34" ht="64.5" customHeight="1">
      <c r="AH2317" s="18"/>
    </row>
    <row r="2318" spans="34:34" ht="64.5" customHeight="1">
      <c r="AH2318" s="18"/>
    </row>
    <row r="2319" spans="34:34" ht="64.5" customHeight="1">
      <c r="AH2319" s="18"/>
    </row>
    <row r="2320" spans="34:34" ht="64.5" customHeight="1">
      <c r="AH2320" s="18"/>
    </row>
    <row r="2321" spans="34:34" ht="64.5" customHeight="1">
      <c r="AH2321" s="18"/>
    </row>
    <row r="2322" spans="34:34" ht="64.5" customHeight="1">
      <c r="AH2322" s="18"/>
    </row>
    <row r="2323" spans="34:34" ht="64.5" customHeight="1">
      <c r="AH2323" s="18"/>
    </row>
    <row r="2324" spans="34:34" ht="64.5" customHeight="1">
      <c r="AH2324" s="18"/>
    </row>
    <row r="2325" spans="34:34" ht="64.5" customHeight="1">
      <c r="AH2325" s="18"/>
    </row>
    <row r="2326" spans="34:34" ht="64.5" customHeight="1">
      <c r="AH2326" s="18"/>
    </row>
    <row r="2327" spans="34:34" ht="64.5" customHeight="1">
      <c r="AH2327" s="18"/>
    </row>
    <row r="2328" spans="34:34" ht="64.5" customHeight="1">
      <c r="AH2328" s="18"/>
    </row>
    <row r="2329" spans="34:34" ht="64.5" customHeight="1">
      <c r="AH2329" s="18"/>
    </row>
    <row r="2330" spans="34:34" ht="64.5" customHeight="1">
      <c r="AH2330" s="18"/>
    </row>
    <row r="2331" spans="34:34" ht="64.5" customHeight="1">
      <c r="AH2331" s="18"/>
    </row>
    <row r="2332" spans="34:34" ht="64.5" customHeight="1">
      <c r="AH2332" s="18"/>
    </row>
    <row r="2333" spans="34:34" ht="64.5" customHeight="1">
      <c r="AH2333" s="18"/>
    </row>
    <row r="2334" spans="34:34" ht="64.5" customHeight="1">
      <c r="AH2334" s="18"/>
    </row>
    <row r="2335" spans="34:34" ht="64.5" customHeight="1">
      <c r="AH2335" s="18"/>
    </row>
    <row r="2336" spans="34:34" ht="64.5" customHeight="1">
      <c r="AH2336" s="18"/>
    </row>
    <row r="2337" spans="34:34" ht="64.5" customHeight="1">
      <c r="AH2337" s="18"/>
    </row>
    <row r="2338" spans="34:34" ht="64.5" customHeight="1">
      <c r="AH2338" s="18"/>
    </row>
    <row r="2339" spans="34:34" ht="64.5" customHeight="1">
      <c r="AH2339" s="18"/>
    </row>
    <row r="2340" spans="34:34" ht="64.5" customHeight="1">
      <c r="AH2340" s="18"/>
    </row>
    <row r="2341" spans="34:34" ht="64.5" customHeight="1">
      <c r="AH2341" s="18"/>
    </row>
    <row r="2342" spans="34:34" ht="64.5" customHeight="1">
      <c r="AH2342" s="18"/>
    </row>
    <row r="2343" spans="34:34" ht="64.5" customHeight="1">
      <c r="AH2343" s="18"/>
    </row>
    <row r="2344" spans="34:34" ht="64.5" customHeight="1">
      <c r="AH2344" s="18"/>
    </row>
    <row r="2345" spans="34:34" ht="64.5" customHeight="1">
      <c r="AH2345" s="18"/>
    </row>
    <row r="2346" spans="34:34" ht="64.5" customHeight="1">
      <c r="AH2346" s="18"/>
    </row>
    <row r="2347" spans="34:34" ht="64.5" customHeight="1">
      <c r="AH2347" s="18"/>
    </row>
    <row r="2348" spans="34:34" ht="64.5" customHeight="1">
      <c r="AH2348" s="18"/>
    </row>
    <row r="2349" spans="34:34" ht="64.5" customHeight="1">
      <c r="AH2349" s="18"/>
    </row>
    <row r="2350" spans="34:34" ht="64.5" customHeight="1">
      <c r="AH2350" s="18"/>
    </row>
    <row r="2351" spans="34:34" ht="64.5" customHeight="1">
      <c r="AH2351" s="18"/>
    </row>
    <row r="2352" spans="34:34" ht="64.5" customHeight="1">
      <c r="AH2352" s="18"/>
    </row>
    <row r="2353" spans="34:34" ht="64.5" customHeight="1">
      <c r="AH2353" s="18"/>
    </row>
    <row r="2354" spans="34:34" ht="64.5" customHeight="1">
      <c r="AH2354" s="18"/>
    </row>
    <row r="2355" spans="34:34" ht="64.5" customHeight="1">
      <c r="AH2355" s="18"/>
    </row>
    <row r="2356" spans="34:34" ht="64.5" customHeight="1">
      <c r="AH2356" s="18"/>
    </row>
    <row r="2357" spans="34:34" ht="64.5" customHeight="1">
      <c r="AH2357" s="18"/>
    </row>
    <row r="2358" spans="34:34" ht="64.5" customHeight="1">
      <c r="AH2358" s="18"/>
    </row>
    <row r="2359" spans="34:34" ht="64.5" customHeight="1">
      <c r="AH2359" s="18"/>
    </row>
    <row r="2360" spans="34:34" ht="64.5" customHeight="1">
      <c r="AH2360" s="18"/>
    </row>
    <row r="2361" spans="34:34" ht="64.5" customHeight="1">
      <c r="AH2361" s="18"/>
    </row>
    <row r="2362" spans="34:34" ht="64.5" customHeight="1">
      <c r="AH2362" s="18"/>
    </row>
    <row r="2363" spans="34:34" ht="64.5" customHeight="1">
      <c r="AH2363" s="18"/>
    </row>
    <row r="2364" spans="34:34" ht="64.5" customHeight="1">
      <c r="AH2364" s="18"/>
    </row>
    <row r="2365" spans="34:34" ht="64.5" customHeight="1">
      <c r="AH2365" s="18"/>
    </row>
    <row r="2366" spans="34:34" ht="64.5" customHeight="1">
      <c r="AH2366" s="18"/>
    </row>
    <row r="2367" spans="34:34" ht="64.5" customHeight="1">
      <c r="AH2367" s="18"/>
    </row>
    <row r="2368" spans="34:34" ht="64.5" customHeight="1">
      <c r="AH2368" s="18"/>
    </row>
    <row r="2369" spans="34:34" ht="64.5" customHeight="1">
      <c r="AH2369" s="18"/>
    </row>
    <row r="2370" spans="34:34" ht="64.5" customHeight="1">
      <c r="AH2370" s="18"/>
    </row>
    <row r="2371" spans="34:34" ht="64.5" customHeight="1">
      <c r="AH2371" s="18"/>
    </row>
    <row r="2372" spans="34:34" ht="64.5" customHeight="1">
      <c r="AH2372" s="18"/>
    </row>
    <row r="2373" spans="34:34" ht="64.5" customHeight="1">
      <c r="AH2373" s="18"/>
    </row>
    <row r="2374" spans="34:34" ht="64.5" customHeight="1">
      <c r="AH2374" s="18"/>
    </row>
    <row r="2375" spans="34:34" ht="64.5" customHeight="1">
      <c r="AH2375" s="18"/>
    </row>
    <row r="2376" spans="34:34" ht="64.5" customHeight="1">
      <c r="AH2376" s="18"/>
    </row>
    <row r="2377" spans="34:34" ht="64.5" customHeight="1">
      <c r="AH2377" s="18"/>
    </row>
    <row r="2378" spans="34:34" ht="64.5" customHeight="1">
      <c r="AH2378" s="18"/>
    </row>
    <row r="2379" spans="34:34" ht="64.5" customHeight="1">
      <c r="AH2379" s="18"/>
    </row>
    <row r="2380" spans="34:34" ht="64.5" customHeight="1">
      <c r="AH2380" s="18"/>
    </row>
    <row r="2381" spans="34:34" ht="64.5" customHeight="1">
      <c r="AH2381" s="18"/>
    </row>
    <row r="2382" spans="34:34" ht="64.5" customHeight="1">
      <c r="AH2382" s="18"/>
    </row>
    <row r="2383" spans="34:34" ht="64.5" customHeight="1">
      <c r="AH2383" s="18"/>
    </row>
    <row r="2384" spans="34:34" ht="64.5" customHeight="1">
      <c r="AH2384" s="18"/>
    </row>
    <row r="2385" spans="34:34" ht="64.5" customHeight="1">
      <c r="AH2385" s="18"/>
    </row>
    <row r="2386" spans="34:34" ht="64.5" customHeight="1">
      <c r="AH2386" s="18"/>
    </row>
    <row r="2387" spans="34:34" ht="64.5" customHeight="1">
      <c r="AH2387" s="18"/>
    </row>
    <row r="2388" spans="34:34" ht="64.5" customHeight="1">
      <c r="AH2388" s="18"/>
    </row>
    <row r="2389" spans="34:34" ht="64.5" customHeight="1">
      <c r="AH2389" s="18"/>
    </row>
    <row r="2390" spans="34:34" ht="64.5" customHeight="1">
      <c r="AH2390" s="18"/>
    </row>
    <row r="2391" spans="34:34" ht="64.5" customHeight="1">
      <c r="AH2391" s="18"/>
    </row>
    <row r="2392" spans="34:34" ht="64.5" customHeight="1">
      <c r="AH2392" s="18"/>
    </row>
    <row r="2393" spans="34:34" ht="64.5" customHeight="1">
      <c r="AH2393" s="18"/>
    </row>
    <row r="2394" spans="34:34" ht="64.5" customHeight="1">
      <c r="AH2394" s="18"/>
    </row>
    <row r="2395" spans="34:34" ht="64.5" customHeight="1">
      <c r="AH2395" s="18"/>
    </row>
    <row r="2396" spans="34:34" ht="64.5" customHeight="1">
      <c r="AH2396" s="18"/>
    </row>
    <row r="2397" spans="34:34" ht="64.5" customHeight="1">
      <c r="AH2397" s="18"/>
    </row>
    <row r="2398" spans="34:34" ht="64.5" customHeight="1">
      <c r="AH2398" s="18"/>
    </row>
    <row r="2399" spans="34:34" ht="64.5" customHeight="1">
      <c r="AH2399" s="18"/>
    </row>
    <row r="2400" spans="34:34" ht="64.5" customHeight="1">
      <c r="AH2400" s="18"/>
    </row>
    <row r="2401" spans="34:34" ht="64.5" customHeight="1">
      <c r="AH2401" s="18"/>
    </row>
    <row r="2402" spans="34:34" ht="64.5" customHeight="1">
      <c r="AH2402" s="18"/>
    </row>
    <row r="2403" spans="34:34" ht="64.5" customHeight="1">
      <c r="AH2403" s="18"/>
    </row>
    <row r="2404" spans="34:34" ht="64.5" customHeight="1">
      <c r="AH2404" s="18"/>
    </row>
    <row r="2405" spans="34:34" ht="64.5" customHeight="1">
      <c r="AH2405" s="18"/>
    </row>
    <row r="2406" spans="34:34" ht="64.5" customHeight="1">
      <c r="AH2406" s="18"/>
    </row>
    <row r="2407" spans="34:34" ht="64.5" customHeight="1">
      <c r="AH2407" s="18"/>
    </row>
    <row r="2408" spans="34:34" ht="64.5" customHeight="1">
      <c r="AH2408" s="18"/>
    </row>
    <row r="2409" spans="34:34" ht="64.5" customHeight="1">
      <c r="AH2409" s="18"/>
    </row>
    <row r="2410" spans="34:34" ht="64.5" customHeight="1">
      <c r="AH2410" s="18"/>
    </row>
    <row r="2411" spans="34:34" ht="64.5" customHeight="1">
      <c r="AH2411" s="18"/>
    </row>
    <row r="2412" spans="34:34" ht="64.5" customHeight="1">
      <c r="AH2412" s="18"/>
    </row>
    <row r="2413" spans="34:34" ht="64.5" customHeight="1">
      <c r="AH2413" s="18"/>
    </row>
    <row r="2414" spans="34:34" ht="64.5" customHeight="1">
      <c r="AH2414" s="18"/>
    </row>
    <row r="2415" spans="34:34" ht="64.5" customHeight="1">
      <c r="AH2415" s="18"/>
    </row>
    <row r="2416" spans="34:34" ht="64.5" customHeight="1">
      <c r="AH2416" s="18"/>
    </row>
    <row r="2417" spans="34:34" ht="64.5" customHeight="1">
      <c r="AH2417" s="18"/>
    </row>
    <row r="2418" spans="34:34" ht="64.5" customHeight="1">
      <c r="AH2418" s="18"/>
    </row>
    <row r="2419" spans="34:34" ht="64.5" customHeight="1">
      <c r="AH2419" s="18"/>
    </row>
    <row r="2420" spans="34:34" ht="64.5" customHeight="1">
      <c r="AH2420" s="18"/>
    </row>
    <row r="2421" spans="34:34" ht="64.5" customHeight="1">
      <c r="AH2421" s="18"/>
    </row>
    <row r="2422" spans="34:34" ht="64.5" customHeight="1">
      <c r="AH2422" s="18"/>
    </row>
    <row r="2423" spans="34:34" ht="64.5" customHeight="1">
      <c r="AH2423" s="18"/>
    </row>
    <row r="2424" spans="34:34" ht="64.5" customHeight="1">
      <c r="AH2424" s="18"/>
    </row>
    <row r="2425" spans="34:34" ht="64.5" customHeight="1">
      <c r="AH2425" s="18"/>
    </row>
    <row r="2426" spans="34:34" ht="64.5" customHeight="1">
      <c r="AH2426" s="18"/>
    </row>
    <row r="2427" spans="34:34" ht="64.5" customHeight="1">
      <c r="AH2427" s="18"/>
    </row>
    <row r="2428" spans="34:34" ht="64.5" customHeight="1">
      <c r="AH2428" s="18"/>
    </row>
    <row r="2429" spans="34:34" ht="64.5" customHeight="1">
      <c r="AH2429" s="18"/>
    </row>
    <row r="2430" spans="34:34" ht="64.5" customHeight="1">
      <c r="AH2430" s="18"/>
    </row>
    <row r="2431" spans="34:34" ht="64.5" customHeight="1">
      <c r="AH2431" s="18"/>
    </row>
    <row r="2432" spans="34:34" ht="64.5" customHeight="1">
      <c r="AH2432" s="18"/>
    </row>
    <row r="2433" spans="34:34" ht="64.5" customHeight="1">
      <c r="AH2433" s="18"/>
    </row>
    <row r="2434" spans="34:34" ht="64.5" customHeight="1">
      <c r="AH2434" s="18"/>
    </row>
    <row r="2435" spans="34:34" ht="64.5" customHeight="1">
      <c r="AH2435" s="18"/>
    </row>
    <row r="2436" spans="34:34" ht="64.5" customHeight="1">
      <c r="AH2436" s="18"/>
    </row>
    <row r="2437" spans="34:34" ht="64.5" customHeight="1">
      <c r="AH2437" s="18"/>
    </row>
    <row r="2438" spans="34:34" ht="64.5" customHeight="1">
      <c r="AH2438" s="18"/>
    </row>
    <row r="2439" spans="34:34" ht="64.5" customHeight="1">
      <c r="AH2439" s="18"/>
    </row>
    <row r="2440" spans="34:34" ht="64.5" customHeight="1">
      <c r="AH2440" s="18"/>
    </row>
    <row r="2441" spans="34:34" ht="64.5" customHeight="1">
      <c r="AH2441" s="18"/>
    </row>
    <row r="2442" spans="34:34" ht="64.5" customHeight="1">
      <c r="AH2442" s="18"/>
    </row>
    <row r="2443" spans="34:34" ht="64.5" customHeight="1">
      <c r="AH2443" s="18"/>
    </row>
    <row r="2444" spans="34:34" ht="64.5" customHeight="1">
      <c r="AH2444" s="18"/>
    </row>
    <row r="2445" spans="34:34" ht="64.5" customHeight="1">
      <c r="AH2445" s="18"/>
    </row>
    <row r="2446" spans="34:34" ht="64.5" customHeight="1">
      <c r="AH2446" s="18"/>
    </row>
    <row r="2447" spans="34:34" ht="64.5" customHeight="1">
      <c r="AH2447" s="18"/>
    </row>
    <row r="2448" spans="34:34" ht="64.5" customHeight="1">
      <c r="AH2448" s="18"/>
    </row>
    <row r="2449" spans="34:34" ht="64.5" customHeight="1">
      <c r="AH2449" s="18"/>
    </row>
    <row r="2450" spans="34:34" ht="64.5" customHeight="1">
      <c r="AH2450" s="18"/>
    </row>
    <row r="2451" spans="34:34" ht="64.5" customHeight="1">
      <c r="AH2451" s="18"/>
    </row>
    <row r="2452" spans="34:34" ht="64.5" customHeight="1">
      <c r="AH2452" s="18"/>
    </row>
    <row r="2453" spans="34:34" ht="64.5" customHeight="1">
      <c r="AH2453" s="18"/>
    </row>
    <row r="2454" spans="34:34" ht="64.5" customHeight="1">
      <c r="AH2454" s="18"/>
    </row>
    <row r="2455" spans="34:34" ht="64.5" customHeight="1">
      <c r="AH2455" s="18"/>
    </row>
    <row r="2456" spans="34:34" ht="64.5" customHeight="1">
      <c r="AH2456" s="18"/>
    </row>
    <row r="2457" spans="34:34" ht="64.5" customHeight="1">
      <c r="AH2457" s="18"/>
    </row>
    <row r="2458" spans="34:34" ht="64.5" customHeight="1">
      <c r="AH2458" s="18"/>
    </row>
    <row r="2459" spans="34:34" ht="64.5" customHeight="1">
      <c r="AH2459" s="18"/>
    </row>
    <row r="2460" spans="34:34" ht="64.5" customHeight="1">
      <c r="AH2460" s="18"/>
    </row>
    <row r="2461" spans="34:34" ht="64.5" customHeight="1">
      <c r="AH2461" s="18"/>
    </row>
    <row r="2462" spans="34:34" ht="64.5" customHeight="1">
      <c r="AH2462" s="18"/>
    </row>
    <row r="2463" spans="34:34" ht="64.5" customHeight="1">
      <c r="AH2463" s="18"/>
    </row>
    <row r="2464" spans="34:34" ht="64.5" customHeight="1">
      <c r="AH2464" s="18"/>
    </row>
    <row r="2465" spans="34:34" ht="64.5" customHeight="1">
      <c r="AH2465" s="18"/>
    </row>
    <row r="2466" spans="34:34" ht="64.5" customHeight="1">
      <c r="AH2466" s="18"/>
    </row>
    <row r="2467" spans="34:34" ht="64.5" customHeight="1">
      <c r="AH2467" s="18"/>
    </row>
    <row r="2468" spans="34:34" ht="64.5" customHeight="1">
      <c r="AH2468" s="18"/>
    </row>
    <row r="2469" spans="34:34" ht="64.5" customHeight="1">
      <c r="AH2469" s="18"/>
    </row>
    <row r="2470" spans="34:34" ht="64.5" customHeight="1">
      <c r="AH2470" s="18"/>
    </row>
    <row r="2471" spans="34:34" ht="64.5" customHeight="1">
      <c r="AH2471" s="18"/>
    </row>
    <row r="2472" spans="34:34" ht="64.5" customHeight="1">
      <c r="AH2472" s="18"/>
    </row>
    <row r="2473" spans="34:34" ht="64.5" customHeight="1">
      <c r="AH2473" s="18"/>
    </row>
    <row r="2474" spans="34:34" ht="64.5" customHeight="1">
      <c r="AH2474" s="18"/>
    </row>
    <row r="2475" spans="34:34" ht="64.5" customHeight="1">
      <c r="AH2475" s="18"/>
    </row>
    <row r="2476" spans="34:34" ht="64.5" customHeight="1">
      <c r="AH2476" s="18"/>
    </row>
    <row r="2477" spans="34:34" ht="64.5" customHeight="1">
      <c r="AH2477" s="18"/>
    </row>
    <row r="2478" spans="34:34" ht="64.5" customHeight="1">
      <c r="AH2478" s="18"/>
    </row>
    <row r="2479" spans="34:34" ht="64.5" customHeight="1">
      <c r="AH2479" s="18"/>
    </row>
    <row r="2480" spans="34:34" ht="64.5" customHeight="1">
      <c r="AH2480" s="18"/>
    </row>
    <row r="2481" spans="34:34" ht="64.5" customHeight="1">
      <c r="AH2481" s="18"/>
    </row>
    <row r="2482" spans="34:34" ht="64.5" customHeight="1">
      <c r="AH2482" s="18"/>
    </row>
    <row r="2483" spans="34:34" ht="64.5" customHeight="1">
      <c r="AH2483" s="18"/>
    </row>
    <row r="2484" spans="34:34" ht="64.5" customHeight="1">
      <c r="AH2484" s="18"/>
    </row>
    <row r="2485" spans="34:34" ht="64.5" customHeight="1">
      <c r="AH2485" s="18"/>
    </row>
    <row r="2486" spans="34:34" ht="64.5" customHeight="1">
      <c r="AH2486" s="18"/>
    </row>
    <row r="2487" spans="34:34" ht="64.5" customHeight="1">
      <c r="AH2487" s="18"/>
    </row>
    <row r="2488" spans="34:34" ht="64.5" customHeight="1">
      <c r="AH2488" s="18"/>
    </row>
    <row r="2489" spans="34:34" ht="64.5" customHeight="1">
      <c r="AH2489" s="18"/>
    </row>
    <row r="2490" spans="34:34" ht="64.5" customHeight="1">
      <c r="AH2490" s="18"/>
    </row>
    <row r="2491" spans="34:34" ht="64.5" customHeight="1">
      <c r="AH2491" s="18"/>
    </row>
    <row r="2492" spans="34:34" ht="64.5" customHeight="1">
      <c r="AH2492" s="18"/>
    </row>
    <row r="2493" spans="34:34" ht="64.5" customHeight="1">
      <c r="AH2493" s="18"/>
    </row>
    <row r="2494" spans="34:34" ht="64.5" customHeight="1">
      <c r="AH2494" s="18"/>
    </row>
    <row r="2495" spans="34:34" ht="64.5" customHeight="1">
      <c r="AH2495" s="18"/>
    </row>
    <row r="2496" spans="34:34" ht="64.5" customHeight="1">
      <c r="AH2496" s="18"/>
    </row>
    <row r="2497" spans="34:34" ht="64.5" customHeight="1">
      <c r="AH2497" s="18"/>
    </row>
    <row r="2498" spans="34:34" ht="64.5" customHeight="1">
      <c r="AH2498" s="18"/>
    </row>
    <row r="2499" spans="34:34" ht="64.5" customHeight="1">
      <c r="AH2499" s="18"/>
    </row>
    <row r="2500" spans="34:34" ht="64.5" customHeight="1">
      <c r="AH2500" s="18"/>
    </row>
    <row r="2501" spans="34:34" ht="64.5" customHeight="1">
      <c r="AH2501" s="18"/>
    </row>
    <row r="2502" spans="34:34" ht="64.5" customHeight="1">
      <c r="AH2502" s="18"/>
    </row>
    <row r="2503" spans="34:34" ht="64.5" customHeight="1">
      <c r="AH2503" s="18"/>
    </row>
    <row r="2504" spans="34:34" ht="64.5" customHeight="1">
      <c r="AH2504" s="18"/>
    </row>
    <row r="2505" spans="34:34" ht="64.5" customHeight="1">
      <c r="AH2505" s="18"/>
    </row>
    <row r="2506" spans="34:34" ht="64.5" customHeight="1">
      <c r="AH2506" s="18"/>
    </row>
    <row r="2507" spans="34:34" ht="64.5" customHeight="1">
      <c r="AH2507" s="18"/>
    </row>
    <row r="2508" spans="34:34" ht="64.5" customHeight="1">
      <c r="AH2508" s="18"/>
    </row>
    <row r="2509" spans="34:34" ht="64.5" customHeight="1">
      <c r="AH2509" s="18"/>
    </row>
    <row r="2510" spans="34:34" ht="64.5" customHeight="1">
      <c r="AH2510" s="18"/>
    </row>
    <row r="2511" spans="34:34" ht="64.5" customHeight="1">
      <c r="AH2511" s="18"/>
    </row>
    <row r="2512" spans="34:34" ht="64.5" customHeight="1">
      <c r="AH2512" s="18"/>
    </row>
    <row r="2513" spans="34:34" ht="64.5" customHeight="1">
      <c r="AH2513" s="18"/>
    </row>
    <row r="2514" spans="34:34" ht="64.5" customHeight="1">
      <c r="AH2514" s="18"/>
    </row>
    <row r="2515" spans="34:34" ht="64.5" customHeight="1">
      <c r="AH2515" s="18"/>
    </row>
    <row r="2516" spans="34:34" ht="64.5" customHeight="1">
      <c r="AH2516" s="18"/>
    </row>
    <row r="2517" spans="34:34" ht="64.5" customHeight="1">
      <c r="AH2517" s="18"/>
    </row>
    <row r="2518" spans="34:34" ht="64.5" customHeight="1">
      <c r="AH2518" s="18"/>
    </row>
    <row r="2519" spans="34:34" ht="64.5" customHeight="1">
      <c r="AH2519" s="18"/>
    </row>
    <row r="2520" spans="34:34" ht="64.5" customHeight="1">
      <c r="AH2520" s="18"/>
    </row>
    <row r="2521" spans="34:34" ht="64.5" customHeight="1">
      <c r="AH2521" s="18"/>
    </row>
    <row r="2522" spans="34:34" ht="64.5" customHeight="1">
      <c r="AH2522" s="18"/>
    </row>
    <row r="2523" spans="34:34" ht="64.5" customHeight="1">
      <c r="AH2523" s="18"/>
    </row>
    <row r="2524" spans="34:34" ht="64.5" customHeight="1">
      <c r="AH2524" s="18"/>
    </row>
    <row r="2525" spans="34:34" ht="64.5" customHeight="1">
      <c r="AH2525" s="18"/>
    </row>
    <row r="2526" spans="34:34" ht="64.5" customHeight="1">
      <c r="AH2526" s="18"/>
    </row>
    <row r="2527" spans="34:34" ht="64.5" customHeight="1">
      <c r="AH2527" s="18"/>
    </row>
    <row r="2528" spans="34:34" ht="64.5" customHeight="1">
      <c r="AH2528" s="18"/>
    </row>
    <row r="2529" spans="34:34" ht="64.5" customHeight="1">
      <c r="AH2529" s="18"/>
    </row>
    <row r="2530" spans="34:34" ht="64.5" customHeight="1">
      <c r="AH2530" s="18"/>
    </row>
    <row r="2531" spans="34:34" ht="64.5" customHeight="1">
      <c r="AH2531" s="18"/>
    </row>
    <row r="2532" spans="34:34" ht="64.5" customHeight="1">
      <c r="AH2532" s="18"/>
    </row>
    <row r="2533" spans="34:34" ht="64.5" customHeight="1">
      <c r="AH2533" s="18"/>
    </row>
    <row r="2534" spans="34:34" ht="64.5" customHeight="1">
      <c r="AH2534" s="18"/>
    </row>
    <row r="2535" spans="34:34" ht="64.5" customHeight="1">
      <c r="AH2535" s="18"/>
    </row>
    <row r="2536" spans="34:34" ht="64.5" customHeight="1">
      <c r="AH2536" s="18"/>
    </row>
    <row r="2537" spans="34:34" ht="64.5" customHeight="1">
      <c r="AH2537" s="18"/>
    </row>
    <row r="2538" spans="34:34" ht="64.5" customHeight="1">
      <c r="AH2538" s="18"/>
    </row>
    <row r="2539" spans="34:34" ht="64.5" customHeight="1">
      <c r="AH2539" s="18"/>
    </row>
    <row r="2540" spans="34:34" ht="64.5" customHeight="1">
      <c r="AH2540" s="18"/>
    </row>
    <row r="2541" spans="34:34" ht="64.5" customHeight="1">
      <c r="AH2541" s="18"/>
    </row>
    <row r="2542" spans="34:34" ht="64.5" customHeight="1">
      <c r="AH2542" s="18"/>
    </row>
    <row r="2543" spans="34:34" ht="64.5" customHeight="1">
      <c r="AH2543" s="18"/>
    </row>
    <row r="2544" spans="34:34" ht="64.5" customHeight="1">
      <c r="AH2544" s="18"/>
    </row>
    <row r="2545" spans="34:34" ht="64.5" customHeight="1">
      <c r="AH2545" s="18"/>
    </row>
    <row r="2546" spans="34:34" ht="64.5" customHeight="1">
      <c r="AH2546" s="18"/>
    </row>
    <row r="2547" spans="34:34" ht="64.5" customHeight="1">
      <c r="AH2547" s="18"/>
    </row>
    <row r="2548" spans="34:34" ht="64.5" customHeight="1">
      <c r="AH2548" s="18"/>
    </row>
    <row r="2549" spans="34:34" ht="64.5" customHeight="1">
      <c r="AH2549" s="18"/>
    </row>
    <row r="2550" spans="34:34" ht="64.5" customHeight="1">
      <c r="AH2550" s="18"/>
    </row>
    <row r="2551" spans="34:34" ht="64.5" customHeight="1">
      <c r="AH2551" s="18"/>
    </row>
    <row r="2552" spans="34:34" ht="64.5" customHeight="1">
      <c r="AH2552" s="18"/>
    </row>
    <row r="2553" spans="34:34" ht="64.5" customHeight="1">
      <c r="AH2553" s="18"/>
    </row>
    <row r="2554" spans="34:34" ht="64.5" customHeight="1">
      <c r="AH2554" s="18"/>
    </row>
    <row r="2555" spans="34:34" ht="64.5" customHeight="1">
      <c r="AH2555" s="18"/>
    </row>
    <row r="2556" spans="34:34" ht="64.5" customHeight="1">
      <c r="AH2556" s="18"/>
    </row>
    <row r="2557" spans="34:34" ht="64.5" customHeight="1">
      <c r="AH2557" s="18"/>
    </row>
    <row r="2558" spans="34:34" ht="64.5" customHeight="1">
      <c r="AH2558" s="18"/>
    </row>
    <row r="2559" spans="34:34" ht="64.5" customHeight="1">
      <c r="AH2559" s="18"/>
    </row>
    <row r="2560" spans="34:34" ht="64.5" customHeight="1">
      <c r="AH2560" s="18"/>
    </row>
    <row r="2561" spans="34:34" ht="64.5" customHeight="1">
      <c r="AH2561" s="18"/>
    </row>
    <row r="2562" spans="34:34" ht="64.5" customHeight="1">
      <c r="AH2562" s="18"/>
    </row>
    <row r="2563" spans="34:34" ht="64.5" customHeight="1">
      <c r="AH2563" s="18"/>
    </row>
    <row r="2564" spans="34:34" ht="64.5" customHeight="1">
      <c r="AH2564" s="18"/>
    </row>
    <row r="2565" spans="34:34" ht="64.5" customHeight="1">
      <c r="AH2565" s="18"/>
    </row>
    <row r="2566" spans="34:34" ht="64.5" customHeight="1">
      <c r="AH2566" s="18"/>
    </row>
    <row r="2567" spans="34:34" ht="64.5" customHeight="1">
      <c r="AH2567" s="18"/>
    </row>
    <row r="2568" spans="34:34" ht="64.5" customHeight="1">
      <c r="AH2568" s="18"/>
    </row>
    <row r="2569" spans="34:34" ht="64.5" customHeight="1">
      <c r="AH2569" s="18"/>
    </row>
    <row r="2570" spans="34:34" ht="64.5" customHeight="1">
      <c r="AH2570" s="18"/>
    </row>
    <row r="2571" spans="34:34" ht="64.5" customHeight="1">
      <c r="AH2571" s="18"/>
    </row>
    <row r="2572" spans="34:34" ht="64.5" customHeight="1">
      <c r="AH2572" s="18"/>
    </row>
    <row r="2573" spans="34:34" ht="64.5" customHeight="1">
      <c r="AH2573" s="18"/>
    </row>
    <row r="2574" spans="34:34" ht="64.5" customHeight="1">
      <c r="AH2574" s="18"/>
    </row>
    <row r="2575" spans="34:34" ht="64.5" customHeight="1">
      <c r="AH2575" s="18"/>
    </row>
    <row r="2576" spans="34:34" ht="64.5" customHeight="1">
      <c r="AH2576" s="18"/>
    </row>
    <row r="2577" spans="34:34" ht="64.5" customHeight="1">
      <c r="AH2577" s="18"/>
    </row>
    <row r="2578" spans="34:34" ht="64.5" customHeight="1">
      <c r="AH2578" s="18"/>
    </row>
    <row r="2579" spans="34:34" ht="64.5" customHeight="1">
      <c r="AH2579" s="18"/>
    </row>
    <row r="2580" spans="34:34" ht="64.5" customHeight="1">
      <c r="AH2580" s="18"/>
    </row>
    <row r="2581" spans="34:34" ht="64.5" customHeight="1">
      <c r="AH2581" s="18"/>
    </row>
    <row r="2582" spans="34:34" ht="64.5" customHeight="1">
      <c r="AH2582" s="18"/>
    </row>
    <row r="2583" spans="34:34" ht="64.5" customHeight="1">
      <c r="AH2583" s="18"/>
    </row>
    <row r="2584" spans="34:34" ht="64.5" customHeight="1">
      <c r="AH2584" s="18"/>
    </row>
    <row r="2585" spans="34:34" ht="64.5" customHeight="1">
      <c r="AH2585" s="18"/>
    </row>
    <row r="2586" spans="34:34" ht="64.5" customHeight="1">
      <c r="AH2586" s="18"/>
    </row>
    <row r="2587" spans="34:34" ht="64.5" customHeight="1">
      <c r="AH2587" s="18"/>
    </row>
    <row r="2588" spans="34:34" ht="64.5" customHeight="1">
      <c r="AH2588" s="18"/>
    </row>
    <row r="2589" spans="34:34" ht="64.5" customHeight="1">
      <c r="AH2589" s="18"/>
    </row>
    <row r="2590" spans="34:34" ht="64.5" customHeight="1">
      <c r="AH2590" s="18"/>
    </row>
    <row r="2591" spans="34:34" ht="64.5" customHeight="1">
      <c r="AH2591" s="18"/>
    </row>
    <row r="2592" spans="34:34" ht="64.5" customHeight="1">
      <c r="AH2592" s="18"/>
    </row>
    <row r="2593" spans="34:34" ht="64.5" customHeight="1">
      <c r="AH2593" s="18"/>
    </row>
    <row r="2594" spans="34:34" ht="64.5" customHeight="1">
      <c r="AH2594" s="18"/>
    </row>
    <row r="2595" spans="34:34" ht="64.5" customHeight="1">
      <c r="AH2595" s="18"/>
    </row>
    <row r="2596" spans="34:34" ht="64.5" customHeight="1">
      <c r="AH2596" s="18"/>
    </row>
    <row r="2597" spans="34:34" ht="64.5" customHeight="1">
      <c r="AH2597" s="18"/>
    </row>
    <row r="2598" spans="34:34" ht="64.5" customHeight="1">
      <c r="AH2598" s="18"/>
    </row>
    <row r="2599" spans="34:34" ht="64.5" customHeight="1">
      <c r="AH2599" s="18"/>
    </row>
    <row r="2600" spans="34:34" ht="64.5" customHeight="1">
      <c r="AH2600" s="18"/>
    </row>
    <row r="2601" spans="34:34" ht="64.5" customHeight="1">
      <c r="AH2601" s="18"/>
    </row>
    <row r="2602" spans="34:34" ht="64.5" customHeight="1">
      <c r="AH2602" s="18"/>
    </row>
    <row r="2603" spans="34:34" ht="64.5" customHeight="1">
      <c r="AH2603" s="18"/>
    </row>
    <row r="2604" spans="34:34" ht="64.5" customHeight="1">
      <c r="AH2604" s="18"/>
    </row>
    <row r="2605" spans="34:34" ht="64.5" customHeight="1">
      <c r="AH2605" s="18"/>
    </row>
    <row r="2606" spans="34:34" ht="64.5" customHeight="1">
      <c r="AH2606" s="18"/>
    </row>
    <row r="2607" spans="34:34" ht="64.5" customHeight="1">
      <c r="AH2607" s="18"/>
    </row>
    <row r="2608" spans="34:34" ht="64.5" customHeight="1">
      <c r="AH2608" s="18"/>
    </row>
    <row r="2609" spans="34:34" ht="64.5" customHeight="1">
      <c r="AH2609" s="18"/>
    </row>
    <row r="2610" spans="34:34" ht="64.5" customHeight="1">
      <c r="AH2610" s="18"/>
    </row>
    <row r="2611" spans="34:34" ht="64.5" customHeight="1">
      <c r="AH2611" s="18"/>
    </row>
    <row r="2612" spans="34:34" ht="64.5" customHeight="1">
      <c r="AH2612" s="18"/>
    </row>
    <row r="2613" spans="34:34" ht="64.5" customHeight="1">
      <c r="AH2613" s="18"/>
    </row>
    <row r="2614" spans="34:34" ht="64.5" customHeight="1">
      <c r="AH2614" s="18"/>
    </row>
    <row r="2615" spans="34:34" ht="64.5" customHeight="1">
      <c r="AH2615" s="18"/>
    </row>
    <row r="2616" spans="34:34" ht="64.5" customHeight="1">
      <c r="AH2616" s="18"/>
    </row>
    <row r="2617" spans="34:34" ht="64.5" customHeight="1">
      <c r="AH2617" s="18"/>
    </row>
    <row r="2618" spans="34:34" ht="64.5" customHeight="1">
      <c r="AH2618" s="18"/>
    </row>
    <row r="2619" spans="34:34" ht="64.5" customHeight="1">
      <c r="AH2619" s="18"/>
    </row>
    <row r="2620" spans="34:34" ht="64.5" customHeight="1">
      <c r="AH2620" s="18"/>
    </row>
    <row r="2621" spans="34:34" ht="64.5" customHeight="1">
      <c r="AH2621" s="18"/>
    </row>
    <row r="2622" spans="34:34" ht="64.5" customHeight="1">
      <c r="AH2622" s="18"/>
    </row>
    <row r="2623" spans="34:34" ht="64.5" customHeight="1">
      <c r="AH2623" s="18"/>
    </row>
    <row r="2624" spans="34:34" ht="64.5" customHeight="1">
      <c r="AH2624" s="18"/>
    </row>
    <row r="2625" spans="34:34" ht="64.5" customHeight="1">
      <c r="AH2625" s="18"/>
    </row>
    <row r="2626" spans="34:34" ht="64.5" customHeight="1">
      <c r="AH2626" s="18"/>
    </row>
    <row r="2627" spans="34:34" ht="64.5" customHeight="1">
      <c r="AH2627" s="18"/>
    </row>
    <row r="2628" spans="34:34" ht="64.5" customHeight="1">
      <c r="AH2628" s="18"/>
    </row>
    <row r="2629" spans="34:34" ht="64.5" customHeight="1">
      <c r="AH2629" s="18"/>
    </row>
    <row r="2630" spans="34:34" ht="64.5" customHeight="1">
      <c r="AH2630" s="18"/>
    </row>
    <row r="2631" spans="34:34" ht="64.5" customHeight="1">
      <c r="AH2631" s="18"/>
    </row>
    <row r="2632" spans="34:34" ht="64.5" customHeight="1">
      <c r="AH2632" s="18"/>
    </row>
    <row r="2633" spans="34:34" ht="64.5" customHeight="1">
      <c r="AH2633" s="18"/>
    </row>
    <row r="2634" spans="34:34" ht="64.5" customHeight="1">
      <c r="AH2634" s="18"/>
    </row>
    <row r="2635" spans="34:34" ht="64.5" customHeight="1">
      <c r="AH2635" s="18"/>
    </row>
    <row r="2636" spans="34:34" ht="64.5" customHeight="1">
      <c r="AH2636" s="18"/>
    </row>
    <row r="2637" spans="34:34" ht="64.5" customHeight="1">
      <c r="AH2637" s="18"/>
    </row>
    <row r="2638" spans="34:34" ht="64.5" customHeight="1">
      <c r="AH2638" s="18"/>
    </row>
    <row r="2639" spans="34:34" ht="64.5" customHeight="1">
      <c r="AH2639" s="18"/>
    </row>
    <row r="2640" spans="34:34" ht="64.5" customHeight="1">
      <c r="AH2640" s="18"/>
    </row>
    <row r="2641" spans="34:34" ht="64.5" customHeight="1">
      <c r="AH2641" s="18"/>
    </row>
    <row r="2642" spans="34:34" ht="64.5" customHeight="1">
      <c r="AH2642" s="18"/>
    </row>
    <row r="2643" spans="34:34" ht="64.5" customHeight="1">
      <c r="AH2643" s="18"/>
    </row>
    <row r="2644" spans="34:34" ht="64.5" customHeight="1">
      <c r="AH2644" s="18"/>
    </row>
    <row r="2645" spans="34:34" ht="64.5" customHeight="1">
      <c r="AH2645" s="18"/>
    </row>
    <row r="2646" spans="34:34" ht="64.5" customHeight="1">
      <c r="AH2646" s="18"/>
    </row>
    <row r="2647" spans="34:34" ht="64.5" customHeight="1">
      <c r="AH2647" s="18"/>
    </row>
    <row r="2648" spans="34:34" ht="64.5" customHeight="1">
      <c r="AH2648" s="18"/>
    </row>
    <row r="2649" spans="34:34" ht="64.5" customHeight="1">
      <c r="AH2649" s="18"/>
    </row>
    <row r="2650" spans="34:34" ht="64.5" customHeight="1">
      <c r="AH2650" s="18"/>
    </row>
    <row r="2651" spans="34:34" ht="64.5" customHeight="1">
      <c r="AH2651" s="18"/>
    </row>
    <row r="2652" spans="34:34" ht="64.5" customHeight="1">
      <c r="AH2652" s="18"/>
    </row>
    <row r="2653" spans="34:34" ht="64.5" customHeight="1">
      <c r="AH2653" s="18"/>
    </row>
    <row r="2654" spans="34:34" ht="64.5" customHeight="1">
      <c r="AH2654" s="18"/>
    </row>
    <row r="2655" spans="34:34" ht="64.5" customHeight="1">
      <c r="AH2655" s="18"/>
    </row>
    <row r="2656" spans="34:34" ht="64.5" customHeight="1">
      <c r="AH2656" s="18"/>
    </row>
    <row r="2657" spans="34:34" ht="64.5" customHeight="1">
      <c r="AH2657" s="18"/>
    </row>
    <row r="2658" spans="34:34" ht="64.5" customHeight="1">
      <c r="AH2658" s="18"/>
    </row>
    <row r="2659" spans="34:34" ht="64.5" customHeight="1">
      <c r="AH2659" s="18"/>
    </row>
    <row r="2660" spans="34:34" ht="64.5" customHeight="1">
      <c r="AH2660" s="18"/>
    </row>
    <row r="2661" spans="34:34" ht="64.5" customHeight="1">
      <c r="AH2661" s="18"/>
    </row>
    <row r="2662" spans="34:34" ht="64.5" customHeight="1">
      <c r="AH2662" s="18"/>
    </row>
    <row r="2663" spans="34:34" ht="64.5" customHeight="1">
      <c r="AH2663" s="18"/>
    </row>
    <row r="2664" spans="34:34" ht="64.5" customHeight="1">
      <c r="AH2664" s="18"/>
    </row>
    <row r="2665" spans="34:34" ht="64.5" customHeight="1">
      <c r="AH2665" s="18"/>
    </row>
    <row r="2666" spans="34:34" ht="64.5" customHeight="1">
      <c r="AH2666" s="18"/>
    </row>
    <row r="2667" spans="34:34" ht="64.5" customHeight="1">
      <c r="AH2667" s="18"/>
    </row>
    <row r="2668" spans="34:34" ht="64.5" customHeight="1">
      <c r="AH2668" s="18"/>
    </row>
    <row r="2669" spans="34:34" ht="64.5" customHeight="1">
      <c r="AH2669" s="18"/>
    </row>
    <row r="2670" spans="34:34" ht="64.5" customHeight="1">
      <c r="AH2670" s="18"/>
    </row>
    <row r="2671" spans="34:34" ht="64.5" customHeight="1">
      <c r="AH2671" s="18"/>
    </row>
    <row r="2672" spans="34:34" ht="64.5" customHeight="1">
      <c r="AH2672" s="18"/>
    </row>
    <row r="2673" spans="34:34" ht="64.5" customHeight="1">
      <c r="AH2673" s="18"/>
    </row>
    <row r="2674" spans="34:34" ht="64.5" customHeight="1">
      <c r="AH2674" s="18"/>
    </row>
    <row r="2675" spans="34:34" ht="64.5" customHeight="1">
      <c r="AH2675" s="18"/>
    </row>
    <row r="2676" spans="34:34" ht="64.5" customHeight="1">
      <c r="AH2676" s="18"/>
    </row>
    <row r="2677" spans="34:34" ht="64.5" customHeight="1">
      <c r="AH2677" s="18"/>
    </row>
    <row r="2678" spans="34:34" ht="64.5" customHeight="1">
      <c r="AH2678" s="18"/>
    </row>
    <row r="2679" spans="34:34" ht="64.5" customHeight="1">
      <c r="AH2679" s="18"/>
    </row>
    <row r="2680" spans="34:34" ht="64.5" customHeight="1">
      <c r="AH2680" s="18"/>
    </row>
    <row r="2681" spans="34:34" ht="64.5" customHeight="1">
      <c r="AH2681" s="18"/>
    </row>
    <row r="2682" spans="34:34" ht="64.5" customHeight="1">
      <c r="AH2682" s="18"/>
    </row>
    <row r="2683" spans="34:34" ht="64.5" customHeight="1">
      <c r="AH2683" s="18"/>
    </row>
    <row r="2684" spans="34:34" ht="64.5" customHeight="1">
      <c r="AH2684" s="18"/>
    </row>
    <row r="2685" spans="34:34" ht="64.5" customHeight="1">
      <c r="AH2685" s="18"/>
    </row>
    <row r="2686" spans="34:34" ht="64.5" customHeight="1">
      <c r="AH2686" s="18"/>
    </row>
    <row r="2687" spans="34:34" ht="64.5" customHeight="1">
      <c r="AH2687" s="18"/>
    </row>
    <row r="2688" spans="34:34" ht="64.5" customHeight="1">
      <c r="AH2688" s="18"/>
    </row>
    <row r="2689" spans="34:34" ht="64.5" customHeight="1">
      <c r="AH2689" s="18"/>
    </row>
    <row r="2690" spans="34:34" ht="64.5" customHeight="1">
      <c r="AH2690" s="18"/>
    </row>
    <row r="2691" spans="34:34" ht="64.5" customHeight="1">
      <c r="AH2691" s="18"/>
    </row>
    <row r="2692" spans="34:34" ht="64.5" customHeight="1">
      <c r="AH2692" s="18"/>
    </row>
    <row r="2693" spans="34:34" ht="64.5" customHeight="1">
      <c r="AH2693" s="18"/>
    </row>
    <row r="2694" spans="34:34" ht="64.5" customHeight="1">
      <c r="AH2694" s="18"/>
    </row>
    <row r="2695" spans="34:34" ht="64.5" customHeight="1">
      <c r="AH2695" s="18"/>
    </row>
    <row r="2696" spans="34:34" ht="64.5" customHeight="1">
      <c r="AH2696" s="18"/>
    </row>
    <row r="2697" spans="34:34" ht="64.5" customHeight="1">
      <c r="AH2697" s="18"/>
    </row>
    <row r="2698" spans="34:34" ht="64.5" customHeight="1">
      <c r="AH2698" s="18"/>
    </row>
    <row r="2699" spans="34:34" ht="64.5" customHeight="1">
      <c r="AH2699" s="18"/>
    </row>
    <row r="2700" spans="34:34" ht="64.5" customHeight="1">
      <c r="AH2700" s="18"/>
    </row>
    <row r="2701" spans="34:34" ht="64.5" customHeight="1">
      <c r="AH2701" s="18"/>
    </row>
    <row r="2702" spans="34:34" ht="64.5" customHeight="1">
      <c r="AH2702" s="18"/>
    </row>
    <row r="2703" spans="34:34" ht="64.5" customHeight="1">
      <c r="AH2703" s="18"/>
    </row>
    <row r="2704" spans="34:34" ht="64.5" customHeight="1">
      <c r="AH2704" s="18"/>
    </row>
    <row r="2705" spans="34:34" ht="64.5" customHeight="1">
      <c r="AH2705" s="18"/>
    </row>
    <row r="2706" spans="34:34" ht="64.5" customHeight="1">
      <c r="AH2706" s="18"/>
    </row>
    <row r="2707" spans="34:34" ht="64.5" customHeight="1">
      <c r="AH2707" s="18"/>
    </row>
    <row r="2708" spans="34:34" ht="64.5" customHeight="1">
      <c r="AH2708" s="18"/>
    </row>
    <row r="2709" spans="34:34" ht="64.5" customHeight="1">
      <c r="AH2709" s="18"/>
    </row>
    <row r="2710" spans="34:34" ht="64.5" customHeight="1">
      <c r="AH2710" s="18"/>
    </row>
    <row r="2711" spans="34:34" ht="64.5" customHeight="1">
      <c r="AH2711" s="18"/>
    </row>
    <row r="2712" spans="34:34" ht="64.5" customHeight="1">
      <c r="AH2712" s="18"/>
    </row>
    <row r="2713" spans="34:34" ht="64.5" customHeight="1">
      <c r="AH2713" s="18"/>
    </row>
    <row r="2714" spans="34:34" ht="64.5" customHeight="1">
      <c r="AH2714" s="18"/>
    </row>
    <row r="2715" spans="34:34" ht="64.5" customHeight="1">
      <c r="AH2715" s="18"/>
    </row>
    <row r="2716" spans="34:34" ht="64.5" customHeight="1">
      <c r="AH2716" s="18"/>
    </row>
    <row r="2717" spans="34:34" ht="64.5" customHeight="1">
      <c r="AH2717" s="18"/>
    </row>
    <row r="2718" spans="34:34" ht="64.5" customHeight="1">
      <c r="AH2718" s="18"/>
    </row>
    <row r="2719" spans="34:34" ht="64.5" customHeight="1">
      <c r="AH2719" s="18"/>
    </row>
    <row r="2720" spans="34:34" ht="64.5" customHeight="1">
      <c r="AH2720" s="18"/>
    </row>
    <row r="2721" spans="34:34" ht="64.5" customHeight="1">
      <c r="AH2721" s="18"/>
    </row>
    <row r="2722" spans="34:34" ht="64.5" customHeight="1">
      <c r="AH2722" s="18"/>
    </row>
    <row r="2723" spans="34:34" ht="64.5" customHeight="1">
      <c r="AH2723" s="18"/>
    </row>
    <row r="2724" spans="34:34" ht="64.5" customHeight="1">
      <c r="AH2724" s="18"/>
    </row>
    <row r="2725" spans="34:34" ht="64.5" customHeight="1">
      <c r="AH2725" s="18"/>
    </row>
    <row r="2726" spans="34:34" ht="64.5" customHeight="1">
      <c r="AH2726" s="18"/>
    </row>
    <row r="2727" spans="34:34" ht="64.5" customHeight="1">
      <c r="AH2727" s="18"/>
    </row>
    <row r="2728" spans="34:34" ht="64.5" customHeight="1">
      <c r="AH2728" s="18"/>
    </row>
    <row r="2729" spans="34:34" ht="64.5" customHeight="1">
      <c r="AH2729" s="18"/>
    </row>
    <row r="2730" spans="34:34" ht="64.5" customHeight="1">
      <c r="AH2730" s="18"/>
    </row>
    <row r="2731" spans="34:34" ht="64.5" customHeight="1">
      <c r="AH2731" s="18"/>
    </row>
    <row r="2732" spans="34:34" ht="64.5" customHeight="1">
      <c r="AH2732" s="18"/>
    </row>
    <row r="2733" spans="34:34" ht="64.5" customHeight="1">
      <c r="AH2733" s="18"/>
    </row>
    <row r="2734" spans="34:34" ht="64.5" customHeight="1">
      <c r="AH2734" s="18"/>
    </row>
    <row r="2735" spans="34:34" ht="64.5" customHeight="1">
      <c r="AH2735" s="18"/>
    </row>
    <row r="2736" spans="34:34" ht="64.5" customHeight="1">
      <c r="AH2736" s="18"/>
    </row>
    <row r="2737" spans="34:34" ht="64.5" customHeight="1">
      <c r="AH2737" s="18"/>
    </row>
    <row r="2738" spans="34:34" ht="64.5" customHeight="1">
      <c r="AH2738" s="18"/>
    </row>
    <row r="2739" spans="34:34" ht="64.5" customHeight="1">
      <c r="AH2739" s="18"/>
    </row>
    <row r="2740" spans="34:34" ht="64.5" customHeight="1">
      <c r="AH2740" s="18"/>
    </row>
    <row r="2741" spans="34:34" ht="64.5" customHeight="1">
      <c r="AH2741" s="18"/>
    </row>
    <row r="2742" spans="34:34" ht="64.5" customHeight="1">
      <c r="AH2742" s="18"/>
    </row>
    <row r="2743" spans="34:34" ht="64.5" customHeight="1">
      <c r="AH2743" s="18"/>
    </row>
    <row r="2744" spans="34:34" ht="64.5" customHeight="1">
      <c r="AH2744" s="18"/>
    </row>
    <row r="2745" spans="34:34" ht="64.5" customHeight="1">
      <c r="AH2745" s="18"/>
    </row>
    <row r="2746" spans="34:34" ht="64.5" customHeight="1">
      <c r="AH2746" s="18"/>
    </row>
    <row r="2747" spans="34:34" ht="64.5" customHeight="1">
      <c r="AH2747" s="18"/>
    </row>
    <row r="2748" spans="34:34" ht="64.5" customHeight="1">
      <c r="AH2748" s="18"/>
    </row>
    <row r="2749" spans="34:34" ht="64.5" customHeight="1">
      <c r="AH2749" s="18"/>
    </row>
    <row r="2750" spans="34:34" ht="64.5" customHeight="1">
      <c r="AH2750" s="18"/>
    </row>
    <row r="2751" spans="34:34" ht="64.5" customHeight="1">
      <c r="AH2751" s="18"/>
    </row>
    <row r="2752" spans="34:34" ht="64.5" customHeight="1">
      <c r="AH2752" s="18"/>
    </row>
    <row r="2753" spans="34:34" ht="64.5" customHeight="1">
      <c r="AH2753" s="18"/>
    </row>
    <row r="2754" spans="34:34" ht="64.5" customHeight="1">
      <c r="AH2754" s="18"/>
    </row>
    <row r="2755" spans="34:34" ht="64.5" customHeight="1">
      <c r="AH2755" s="18"/>
    </row>
    <row r="2756" spans="34:34" ht="64.5" customHeight="1">
      <c r="AH2756" s="18"/>
    </row>
    <row r="2757" spans="34:34" ht="64.5" customHeight="1">
      <c r="AH2757" s="18"/>
    </row>
    <row r="2758" spans="34:34" ht="64.5" customHeight="1">
      <c r="AH2758" s="18"/>
    </row>
    <row r="2759" spans="34:34" ht="64.5" customHeight="1">
      <c r="AH2759" s="18"/>
    </row>
    <row r="2760" spans="34:34" ht="64.5" customHeight="1">
      <c r="AH2760" s="18"/>
    </row>
    <row r="2761" spans="34:34" ht="64.5" customHeight="1">
      <c r="AH2761" s="18"/>
    </row>
    <row r="2762" spans="34:34" ht="64.5" customHeight="1">
      <c r="AH2762" s="18"/>
    </row>
    <row r="2763" spans="34:34" ht="64.5" customHeight="1">
      <c r="AH2763" s="18"/>
    </row>
    <row r="2764" spans="34:34" ht="64.5" customHeight="1">
      <c r="AH2764" s="18"/>
    </row>
    <row r="2765" spans="34:34" ht="64.5" customHeight="1">
      <c r="AH2765" s="18"/>
    </row>
    <row r="2766" spans="34:34" ht="64.5" customHeight="1">
      <c r="AH2766" s="18"/>
    </row>
    <row r="2767" spans="34:34" ht="64.5" customHeight="1">
      <c r="AH2767" s="18"/>
    </row>
    <row r="2768" spans="34:34" ht="64.5" customHeight="1">
      <c r="AH2768" s="18"/>
    </row>
    <row r="2769" spans="34:34" ht="64.5" customHeight="1">
      <c r="AH2769" s="18"/>
    </row>
    <row r="2770" spans="34:34" ht="64.5" customHeight="1">
      <c r="AH2770" s="18"/>
    </row>
    <row r="2771" spans="34:34" ht="64.5" customHeight="1">
      <c r="AH2771" s="18"/>
    </row>
    <row r="2772" spans="34:34" ht="64.5" customHeight="1">
      <c r="AH2772" s="18"/>
    </row>
    <row r="2773" spans="34:34" ht="64.5" customHeight="1">
      <c r="AH2773" s="18"/>
    </row>
    <row r="2774" spans="34:34" ht="64.5" customHeight="1">
      <c r="AH2774" s="18"/>
    </row>
    <row r="2775" spans="34:34" ht="64.5" customHeight="1">
      <c r="AH2775" s="18"/>
    </row>
    <row r="2776" spans="34:34" ht="64.5" customHeight="1">
      <c r="AH2776" s="18"/>
    </row>
    <row r="2777" spans="34:34" ht="64.5" customHeight="1">
      <c r="AH2777" s="18"/>
    </row>
    <row r="2778" spans="34:34" ht="64.5" customHeight="1">
      <c r="AH2778" s="18"/>
    </row>
    <row r="2779" spans="34:34" ht="64.5" customHeight="1">
      <c r="AH2779" s="18"/>
    </row>
    <row r="2780" spans="34:34" ht="64.5" customHeight="1">
      <c r="AH2780" s="18"/>
    </row>
    <row r="2781" spans="34:34" ht="64.5" customHeight="1">
      <c r="AH2781" s="18"/>
    </row>
    <row r="2782" spans="34:34" ht="64.5" customHeight="1">
      <c r="AH2782" s="18"/>
    </row>
    <row r="2783" spans="34:34" ht="64.5" customHeight="1">
      <c r="AH2783" s="18"/>
    </row>
    <row r="2784" spans="34:34" ht="64.5" customHeight="1">
      <c r="AH2784" s="18"/>
    </row>
    <row r="2785" spans="34:34" ht="64.5" customHeight="1">
      <c r="AH2785" s="18"/>
    </row>
    <row r="2786" spans="34:34" ht="64.5" customHeight="1">
      <c r="AH2786" s="18"/>
    </row>
    <row r="2787" spans="34:34" ht="64.5" customHeight="1">
      <c r="AH2787" s="18"/>
    </row>
    <row r="2788" spans="34:34" ht="64.5" customHeight="1">
      <c r="AH2788" s="18"/>
    </row>
    <row r="2789" spans="34:34" ht="64.5" customHeight="1">
      <c r="AH2789" s="18"/>
    </row>
    <row r="2790" spans="34:34" ht="64.5" customHeight="1">
      <c r="AH2790" s="18"/>
    </row>
    <row r="2791" spans="34:34" ht="64.5" customHeight="1">
      <c r="AH2791" s="18"/>
    </row>
    <row r="2792" spans="34:34" ht="64.5" customHeight="1">
      <c r="AH2792" s="18"/>
    </row>
    <row r="2793" spans="34:34" ht="64.5" customHeight="1">
      <c r="AH2793" s="18"/>
    </row>
    <row r="2794" spans="34:34" ht="64.5" customHeight="1">
      <c r="AH2794" s="18"/>
    </row>
    <row r="2795" spans="34:34" ht="64.5" customHeight="1">
      <c r="AH2795" s="18"/>
    </row>
    <row r="2796" spans="34:34" ht="64.5" customHeight="1">
      <c r="AH2796" s="18"/>
    </row>
    <row r="2797" spans="34:34" ht="64.5" customHeight="1">
      <c r="AH2797" s="18"/>
    </row>
    <row r="2798" spans="34:34" ht="64.5" customHeight="1">
      <c r="AH2798" s="18"/>
    </row>
    <row r="2799" spans="34:34" ht="64.5" customHeight="1">
      <c r="AH2799" s="18"/>
    </row>
    <row r="2800" spans="34:34" ht="64.5" customHeight="1">
      <c r="AH2800" s="18"/>
    </row>
    <row r="2801" spans="34:34" ht="64.5" customHeight="1">
      <c r="AH2801" s="18"/>
    </row>
    <row r="2802" spans="34:34" ht="64.5" customHeight="1">
      <c r="AH2802" s="18"/>
    </row>
    <row r="2803" spans="34:34" ht="64.5" customHeight="1">
      <c r="AH2803" s="18"/>
    </row>
    <row r="2804" spans="34:34" ht="64.5" customHeight="1">
      <c r="AH2804" s="18"/>
    </row>
    <row r="2805" spans="34:34" ht="64.5" customHeight="1">
      <c r="AH2805" s="18"/>
    </row>
    <row r="2806" spans="34:34" ht="64.5" customHeight="1">
      <c r="AH2806" s="18"/>
    </row>
    <row r="2807" spans="34:34" ht="64.5" customHeight="1">
      <c r="AH2807" s="18"/>
    </row>
    <row r="2808" spans="34:34" ht="64.5" customHeight="1">
      <c r="AH2808" s="18"/>
    </row>
    <row r="2809" spans="34:34" ht="64.5" customHeight="1">
      <c r="AH2809" s="18"/>
    </row>
    <row r="2810" spans="34:34" ht="64.5" customHeight="1">
      <c r="AH2810" s="18"/>
    </row>
    <row r="2811" spans="34:34" ht="64.5" customHeight="1">
      <c r="AH2811" s="18"/>
    </row>
    <row r="2812" spans="34:34" ht="64.5" customHeight="1">
      <c r="AH2812" s="18"/>
    </row>
    <row r="2813" spans="34:34" ht="64.5" customHeight="1">
      <c r="AH2813" s="18"/>
    </row>
    <row r="2814" spans="34:34" ht="64.5" customHeight="1">
      <c r="AH2814" s="18"/>
    </row>
    <row r="2815" spans="34:34" ht="64.5" customHeight="1">
      <c r="AH2815" s="18"/>
    </row>
    <row r="2816" spans="34:34" ht="64.5" customHeight="1">
      <c r="AH2816" s="18"/>
    </row>
    <row r="2817" spans="34:34" ht="64.5" customHeight="1">
      <c r="AH2817" s="18"/>
    </row>
    <row r="2818" spans="34:34" ht="64.5" customHeight="1">
      <c r="AH2818" s="18"/>
    </row>
    <row r="2819" spans="34:34" ht="64.5" customHeight="1">
      <c r="AH2819" s="18"/>
    </row>
    <row r="2820" spans="34:34" ht="64.5" customHeight="1">
      <c r="AH2820" s="18"/>
    </row>
    <row r="2821" spans="34:34" ht="64.5" customHeight="1">
      <c r="AH2821" s="18"/>
    </row>
    <row r="2822" spans="34:34" ht="64.5" customHeight="1">
      <c r="AH2822" s="18"/>
    </row>
    <row r="2823" spans="34:34" ht="64.5" customHeight="1">
      <c r="AH2823" s="18"/>
    </row>
    <row r="2824" spans="34:34" ht="64.5" customHeight="1">
      <c r="AH2824" s="18"/>
    </row>
    <row r="2825" spans="34:34" ht="64.5" customHeight="1">
      <c r="AH2825" s="18"/>
    </row>
    <row r="2826" spans="34:34" ht="64.5" customHeight="1">
      <c r="AH2826" s="18"/>
    </row>
    <row r="2827" spans="34:34" ht="64.5" customHeight="1">
      <c r="AH2827" s="18"/>
    </row>
    <row r="2828" spans="34:34" ht="64.5" customHeight="1">
      <c r="AH2828" s="18"/>
    </row>
    <row r="2829" spans="34:34" ht="64.5" customHeight="1">
      <c r="AH2829" s="18"/>
    </row>
    <row r="2830" spans="34:34" ht="64.5" customHeight="1">
      <c r="AH2830" s="18"/>
    </row>
    <row r="2831" spans="34:34" ht="64.5" customHeight="1">
      <c r="AH2831" s="18"/>
    </row>
    <row r="2832" spans="34:34" ht="64.5" customHeight="1">
      <c r="AH2832" s="18"/>
    </row>
    <row r="2833" spans="34:34" ht="64.5" customHeight="1">
      <c r="AH2833" s="18"/>
    </row>
    <row r="2834" spans="34:34" ht="64.5" customHeight="1">
      <c r="AH2834" s="18"/>
    </row>
    <row r="2835" spans="34:34" ht="64.5" customHeight="1">
      <c r="AH2835" s="18"/>
    </row>
    <row r="2836" spans="34:34" ht="64.5" customHeight="1">
      <c r="AH2836" s="18"/>
    </row>
    <row r="2837" spans="34:34" ht="64.5" customHeight="1">
      <c r="AH2837" s="18"/>
    </row>
    <row r="2838" spans="34:34" ht="64.5" customHeight="1">
      <c r="AH2838" s="18"/>
    </row>
    <row r="2839" spans="34:34" ht="64.5" customHeight="1">
      <c r="AH2839" s="18"/>
    </row>
    <row r="2840" spans="34:34" ht="64.5" customHeight="1">
      <c r="AH2840" s="18"/>
    </row>
    <row r="2841" spans="34:34" ht="64.5" customHeight="1">
      <c r="AH2841" s="18"/>
    </row>
    <row r="2842" spans="34:34" ht="64.5" customHeight="1">
      <c r="AH2842" s="18"/>
    </row>
    <row r="2843" spans="34:34" ht="64.5" customHeight="1">
      <c r="AH2843" s="18"/>
    </row>
    <row r="2844" spans="34:34" ht="64.5" customHeight="1">
      <c r="AH2844" s="18"/>
    </row>
    <row r="2845" spans="34:34" ht="64.5" customHeight="1">
      <c r="AH2845" s="18"/>
    </row>
    <row r="2846" spans="34:34" ht="64.5" customHeight="1">
      <c r="AH2846" s="18"/>
    </row>
    <row r="2847" spans="34:34" ht="64.5" customHeight="1">
      <c r="AH2847" s="18"/>
    </row>
    <row r="2848" spans="34:34" ht="64.5" customHeight="1">
      <c r="AH2848" s="18"/>
    </row>
    <row r="2849" spans="34:34" ht="64.5" customHeight="1">
      <c r="AH2849" s="18"/>
    </row>
    <row r="2850" spans="34:34" ht="64.5" customHeight="1">
      <c r="AH2850" s="18"/>
    </row>
    <row r="2851" spans="34:34" ht="64.5" customHeight="1">
      <c r="AH2851" s="18"/>
    </row>
    <row r="2852" spans="34:34" ht="64.5" customHeight="1">
      <c r="AH2852" s="18"/>
    </row>
    <row r="2853" spans="34:34" ht="64.5" customHeight="1">
      <c r="AH2853" s="18"/>
    </row>
    <row r="2854" spans="34:34" ht="64.5" customHeight="1">
      <c r="AH2854" s="18"/>
    </row>
    <row r="2855" spans="34:34" ht="64.5" customHeight="1">
      <c r="AH2855" s="18"/>
    </row>
    <row r="2856" spans="34:34" ht="64.5" customHeight="1">
      <c r="AH2856" s="18"/>
    </row>
    <row r="2857" spans="34:34" ht="64.5" customHeight="1">
      <c r="AH2857" s="18"/>
    </row>
    <row r="2858" spans="34:34" ht="64.5" customHeight="1">
      <c r="AH2858" s="18"/>
    </row>
    <row r="2859" spans="34:34" ht="64.5" customHeight="1">
      <c r="AH2859" s="18"/>
    </row>
    <row r="2860" spans="34:34" ht="64.5" customHeight="1">
      <c r="AH2860" s="18"/>
    </row>
    <row r="2861" spans="34:34" ht="64.5" customHeight="1">
      <c r="AH2861" s="18"/>
    </row>
    <row r="2862" spans="34:34" ht="64.5" customHeight="1">
      <c r="AH2862" s="18"/>
    </row>
    <row r="2863" spans="34:34" ht="64.5" customHeight="1">
      <c r="AH2863" s="18"/>
    </row>
    <row r="2864" spans="34:34" ht="64.5" customHeight="1">
      <c r="AH2864" s="18"/>
    </row>
    <row r="2865" spans="34:34" ht="64.5" customHeight="1">
      <c r="AH2865" s="18"/>
    </row>
    <row r="2866" spans="34:34" ht="64.5" customHeight="1">
      <c r="AH2866" s="18"/>
    </row>
    <row r="2867" spans="34:34" ht="64.5" customHeight="1">
      <c r="AH2867" s="18"/>
    </row>
    <row r="2868" spans="34:34" ht="64.5" customHeight="1">
      <c r="AH2868" s="18"/>
    </row>
    <row r="2869" spans="34:34" ht="64.5" customHeight="1">
      <c r="AH2869" s="18"/>
    </row>
    <row r="2870" spans="34:34" ht="64.5" customHeight="1">
      <c r="AH2870" s="18"/>
    </row>
    <row r="2871" spans="34:34" ht="64.5" customHeight="1">
      <c r="AH2871" s="18"/>
    </row>
    <row r="2872" spans="34:34" ht="64.5" customHeight="1">
      <c r="AH2872" s="18"/>
    </row>
    <row r="2873" spans="34:34" ht="64.5" customHeight="1">
      <c r="AH2873" s="18"/>
    </row>
    <row r="2874" spans="34:34" ht="64.5" customHeight="1">
      <c r="AH2874" s="18"/>
    </row>
    <row r="2875" spans="34:34" ht="64.5" customHeight="1">
      <c r="AH2875" s="18"/>
    </row>
    <row r="2876" spans="34:34" ht="64.5" customHeight="1">
      <c r="AH2876" s="18"/>
    </row>
    <row r="2877" spans="34:34" ht="64.5" customHeight="1">
      <c r="AH2877" s="18"/>
    </row>
    <row r="2878" spans="34:34" ht="64.5" customHeight="1">
      <c r="AH2878" s="18"/>
    </row>
    <row r="2879" spans="34:34" ht="64.5" customHeight="1">
      <c r="AH2879" s="18"/>
    </row>
    <row r="2880" spans="34:34" ht="64.5" customHeight="1">
      <c r="AH2880" s="18"/>
    </row>
    <row r="2881" spans="34:34" ht="64.5" customHeight="1">
      <c r="AH2881" s="18"/>
    </row>
    <row r="2882" spans="34:34" ht="64.5" customHeight="1">
      <c r="AH2882" s="18"/>
    </row>
    <row r="2883" spans="34:34" ht="64.5" customHeight="1">
      <c r="AH2883" s="18"/>
    </row>
    <row r="2884" spans="34:34" ht="64.5" customHeight="1">
      <c r="AH2884" s="18"/>
    </row>
    <row r="2885" spans="34:34" ht="64.5" customHeight="1">
      <c r="AH2885" s="18"/>
    </row>
    <row r="2886" spans="34:34" ht="64.5" customHeight="1">
      <c r="AH2886" s="18"/>
    </row>
    <row r="2887" spans="34:34" ht="64.5" customHeight="1">
      <c r="AH2887" s="18"/>
    </row>
    <row r="2888" spans="34:34" ht="64.5" customHeight="1">
      <c r="AH2888" s="18"/>
    </row>
    <row r="2889" spans="34:34" ht="64.5" customHeight="1">
      <c r="AH2889" s="18"/>
    </row>
    <row r="2890" spans="34:34" ht="64.5" customHeight="1">
      <c r="AH2890" s="18"/>
    </row>
    <row r="2891" spans="34:34" ht="64.5" customHeight="1">
      <c r="AH2891" s="18"/>
    </row>
    <row r="2892" spans="34:34" ht="64.5" customHeight="1">
      <c r="AH2892" s="18"/>
    </row>
    <row r="2893" spans="34:34" ht="64.5" customHeight="1">
      <c r="AH2893" s="18"/>
    </row>
    <row r="2894" spans="34:34" ht="64.5" customHeight="1">
      <c r="AH2894" s="18"/>
    </row>
    <row r="2895" spans="34:34" ht="64.5" customHeight="1">
      <c r="AH2895" s="18"/>
    </row>
    <row r="2896" spans="34:34" ht="64.5" customHeight="1">
      <c r="AH2896" s="18"/>
    </row>
    <row r="2897" spans="34:34" ht="64.5" customHeight="1">
      <c r="AH2897" s="18"/>
    </row>
    <row r="2898" spans="34:34" ht="64.5" customHeight="1">
      <c r="AH2898" s="18"/>
    </row>
    <row r="2899" spans="34:34" ht="64.5" customHeight="1">
      <c r="AH2899" s="18"/>
    </row>
    <row r="2900" spans="34:34" ht="64.5" customHeight="1">
      <c r="AH2900" s="18"/>
    </row>
    <row r="2901" spans="34:34" ht="64.5" customHeight="1">
      <c r="AH2901" s="18"/>
    </row>
    <row r="2902" spans="34:34" ht="64.5" customHeight="1">
      <c r="AH2902" s="18"/>
    </row>
    <row r="2903" spans="34:34" ht="64.5" customHeight="1">
      <c r="AH2903" s="18"/>
    </row>
    <row r="2904" spans="34:34" ht="64.5" customHeight="1">
      <c r="AH2904" s="18"/>
    </row>
    <row r="2905" spans="34:34" ht="64.5" customHeight="1">
      <c r="AH2905" s="18"/>
    </row>
    <row r="2906" spans="34:34" ht="64.5" customHeight="1">
      <c r="AH2906" s="18"/>
    </row>
    <row r="2907" spans="34:34" ht="64.5" customHeight="1">
      <c r="AH2907" s="18"/>
    </row>
    <row r="2908" spans="34:34" ht="64.5" customHeight="1">
      <c r="AH2908" s="18"/>
    </row>
    <row r="2909" spans="34:34" ht="64.5" customHeight="1">
      <c r="AH2909" s="18"/>
    </row>
    <row r="2910" spans="34:34" ht="64.5" customHeight="1">
      <c r="AH2910" s="18"/>
    </row>
    <row r="2911" spans="34:34" ht="64.5" customHeight="1">
      <c r="AH2911" s="18"/>
    </row>
    <row r="2912" spans="34:34" ht="64.5" customHeight="1">
      <c r="AH2912" s="18"/>
    </row>
    <row r="2913" spans="34:34" ht="64.5" customHeight="1">
      <c r="AH2913" s="18"/>
    </row>
    <row r="2914" spans="34:34" ht="64.5" customHeight="1">
      <c r="AH2914" s="18"/>
    </row>
    <row r="2915" spans="34:34" ht="64.5" customHeight="1">
      <c r="AH2915" s="18"/>
    </row>
    <row r="2916" spans="34:34" ht="64.5" customHeight="1">
      <c r="AH2916" s="18"/>
    </row>
    <row r="2917" spans="34:34" ht="64.5" customHeight="1">
      <c r="AH2917" s="18"/>
    </row>
    <row r="2918" spans="34:34" ht="64.5" customHeight="1">
      <c r="AH2918" s="18"/>
    </row>
    <row r="2919" spans="34:34" ht="64.5" customHeight="1">
      <c r="AH2919" s="18"/>
    </row>
    <row r="2920" spans="34:34" ht="64.5" customHeight="1">
      <c r="AH2920" s="18"/>
    </row>
    <row r="2921" spans="34:34" ht="64.5" customHeight="1">
      <c r="AH2921" s="18"/>
    </row>
    <row r="2922" spans="34:34" ht="64.5" customHeight="1">
      <c r="AH2922" s="18"/>
    </row>
    <row r="2923" spans="34:34" ht="64.5" customHeight="1">
      <c r="AH2923" s="18"/>
    </row>
    <row r="2924" spans="34:34" ht="64.5" customHeight="1">
      <c r="AH2924" s="18"/>
    </row>
    <row r="2925" spans="34:34" ht="64.5" customHeight="1">
      <c r="AH2925" s="18"/>
    </row>
    <row r="2926" spans="34:34" ht="64.5" customHeight="1">
      <c r="AH2926" s="18"/>
    </row>
    <row r="2927" spans="34:34" ht="64.5" customHeight="1">
      <c r="AH2927" s="18"/>
    </row>
    <row r="2928" spans="34:34" ht="64.5" customHeight="1">
      <c r="AH2928" s="18"/>
    </row>
    <row r="2929" spans="34:34" ht="64.5" customHeight="1">
      <c r="AH2929" s="18"/>
    </row>
    <row r="2930" spans="34:34" ht="64.5" customHeight="1">
      <c r="AH2930" s="18"/>
    </row>
    <row r="2931" spans="34:34" ht="64.5" customHeight="1">
      <c r="AH2931" s="18"/>
    </row>
    <row r="2932" spans="34:34" ht="64.5" customHeight="1">
      <c r="AH2932" s="18"/>
    </row>
    <row r="2933" spans="34:34" ht="64.5" customHeight="1">
      <c r="AH2933" s="18"/>
    </row>
    <row r="2934" spans="34:34" ht="64.5" customHeight="1">
      <c r="AH2934" s="18"/>
    </row>
    <row r="2935" spans="34:34" ht="64.5" customHeight="1">
      <c r="AH2935" s="18"/>
    </row>
    <row r="2936" spans="34:34" ht="64.5" customHeight="1">
      <c r="AH2936" s="18"/>
    </row>
    <row r="2937" spans="34:34" ht="64.5" customHeight="1">
      <c r="AH2937" s="18"/>
    </row>
    <row r="2938" spans="34:34" ht="64.5" customHeight="1">
      <c r="AH2938" s="18"/>
    </row>
    <row r="2939" spans="34:34" ht="64.5" customHeight="1">
      <c r="AH2939" s="18"/>
    </row>
    <row r="2940" spans="34:34" ht="64.5" customHeight="1">
      <c r="AH2940" s="18"/>
    </row>
    <row r="2941" spans="34:34" ht="64.5" customHeight="1">
      <c r="AH2941" s="18"/>
    </row>
    <row r="2942" spans="34:34" ht="64.5" customHeight="1">
      <c r="AH2942" s="18"/>
    </row>
    <row r="2943" spans="34:34" ht="64.5" customHeight="1">
      <c r="AH2943" s="18"/>
    </row>
    <row r="2944" spans="34:34" ht="64.5" customHeight="1">
      <c r="AH2944" s="18"/>
    </row>
    <row r="2945" spans="34:34" ht="64.5" customHeight="1">
      <c r="AH2945" s="18"/>
    </row>
    <row r="2946" spans="34:34" ht="64.5" customHeight="1">
      <c r="AH2946" s="18"/>
    </row>
    <row r="2947" spans="34:34" ht="64.5" customHeight="1">
      <c r="AH2947" s="18"/>
    </row>
    <row r="2948" spans="34:34" ht="64.5" customHeight="1">
      <c r="AH2948" s="18"/>
    </row>
    <row r="2949" spans="34:34" ht="64.5" customHeight="1">
      <c r="AH2949" s="18"/>
    </row>
    <row r="2950" spans="34:34" ht="64.5" customHeight="1">
      <c r="AH2950" s="18"/>
    </row>
    <row r="2951" spans="34:34" ht="64.5" customHeight="1">
      <c r="AH2951" s="18"/>
    </row>
    <row r="2952" spans="34:34" ht="64.5" customHeight="1">
      <c r="AH2952" s="18"/>
    </row>
    <row r="2953" spans="34:34" ht="64.5" customHeight="1">
      <c r="AH2953" s="18"/>
    </row>
    <row r="2954" spans="34:34" ht="64.5" customHeight="1">
      <c r="AH2954" s="18"/>
    </row>
    <row r="2955" spans="34:34" ht="64.5" customHeight="1">
      <c r="AH2955" s="18"/>
    </row>
    <row r="2956" spans="34:34" ht="64.5" customHeight="1">
      <c r="AH2956" s="18"/>
    </row>
    <row r="2957" spans="34:34" ht="64.5" customHeight="1">
      <c r="AH2957" s="18"/>
    </row>
    <row r="2958" spans="34:34" ht="64.5" customHeight="1">
      <c r="AH2958" s="18"/>
    </row>
    <row r="2959" spans="34:34" ht="64.5" customHeight="1">
      <c r="AH2959" s="18"/>
    </row>
    <row r="2960" spans="34:34" ht="64.5" customHeight="1">
      <c r="AH2960" s="18"/>
    </row>
    <row r="2961" spans="34:34" ht="64.5" customHeight="1">
      <c r="AH2961" s="18"/>
    </row>
    <row r="2962" spans="34:34" ht="64.5" customHeight="1">
      <c r="AH2962" s="18"/>
    </row>
    <row r="2963" spans="34:34" ht="64.5" customHeight="1">
      <c r="AH2963" s="18"/>
    </row>
    <row r="2964" spans="34:34" ht="64.5" customHeight="1">
      <c r="AH2964" s="18"/>
    </row>
    <row r="2965" spans="34:34" ht="64.5" customHeight="1">
      <c r="AH2965" s="18"/>
    </row>
    <row r="2966" spans="34:34" ht="64.5" customHeight="1">
      <c r="AH2966" s="18"/>
    </row>
    <row r="2967" spans="34:34" ht="64.5" customHeight="1">
      <c r="AH2967" s="18"/>
    </row>
    <row r="2968" spans="34:34" ht="64.5" customHeight="1">
      <c r="AH2968" s="18"/>
    </row>
    <row r="2969" spans="34:34" ht="64.5" customHeight="1">
      <c r="AH2969" s="18"/>
    </row>
    <row r="2970" spans="34:34" ht="64.5" customHeight="1">
      <c r="AH2970" s="18"/>
    </row>
    <row r="2971" spans="34:34" ht="64.5" customHeight="1">
      <c r="AH2971" s="18"/>
    </row>
    <row r="2972" spans="34:34" ht="64.5" customHeight="1">
      <c r="AH2972" s="18"/>
    </row>
    <row r="2973" spans="34:34" ht="64.5" customHeight="1">
      <c r="AH2973" s="18"/>
    </row>
    <row r="2974" spans="34:34" ht="64.5" customHeight="1">
      <c r="AH2974" s="18"/>
    </row>
    <row r="2975" spans="34:34" ht="64.5" customHeight="1">
      <c r="AH2975" s="18"/>
    </row>
    <row r="2976" spans="34:34" ht="64.5" customHeight="1">
      <c r="AH2976" s="18"/>
    </row>
    <row r="2977" spans="34:34" ht="64.5" customHeight="1">
      <c r="AH2977" s="18"/>
    </row>
    <row r="2978" spans="34:34" ht="64.5" customHeight="1">
      <c r="AH2978" s="18"/>
    </row>
    <row r="2979" spans="34:34" ht="64.5" customHeight="1">
      <c r="AH2979" s="18"/>
    </row>
    <row r="2980" spans="34:34" ht="64.5" customHeight="1">
      <c r="AH2980" s="18"/>
    </row>
    <row r="2981" spans="34:34" ht="64.5" customHeight="1">
      <c r="AH2981" s="18"/>
    </row>
    <row r="2982" spans="34:34" ht="64.5" customHeight="1">
      <c r="AH2982" s="18"/>
    </row>
    <row r="2983" spans="34:34" ht="64.5" customHeight="1">
      <c r="AH2983" s="18"/>
    </row>
    <row r="2984" spans="34:34" ht="64.5" customHeight="1">
      <c r="AH2984" s="18"/>
    </row>
    <row r="2985" spans="34:34" ht="64.5" customHeight="1">
      <c r="AH2985" s="18"/>
    </row>
    <row r="2986" spans="34:34" ht="64.5" customHeight="1">
      <c r="AH2986" s="18"/>
    </row>
    <row r="2987" spans="34:34" ht="64.5" customHeight="1">
      <c r="AH2987" s="18"/>
    </row>
    <row r="2988" spans="34:34" ht="64.5" customHeight="1">
      <c r="AH2988" s="18"/>
    </row>
    <row r="2989" spans="34:34" ht="64.5" customHeight="1">
      <c r="AH2989" s="18"/>
    </row>
    <row r="2990" spans="34:34" ht="64.5" customHeight="1">
      <c r="AH2990" s="18"/>
    </row>
    <row r="2991" spans="34:34" ht="64.5" customHeight="1">
      <c r="AH2991" s="18"/>
    </row>
    <row r="2992" spans="34:34" ht="64.5" customHeight="1">
      <c r="AH2992" s="18"/>
    </row>
    <row r="2993" spans="34:34" ht="64.5" customHeight="1">
      <c r="AH2993" s="18"/>
    </row>
    <row r="2994" spans="34:34" ht="64.5" customHeight="1">
      <c r="AH2994" s="18"/>
    </row>
    <row r="2995" spans="34:34" ht="64.5" customHeight="1">
      <c r="AH2995" s="18"/>
    </row>
    <row r="2996" spans="34:34" ht="64.5" customHeight="1">
      <c r="AH2996" s="18"/>
    </row>
    <row r="2997" spans="34:34" ht="64.5" customHeight="1">
      <c r="AH2997" s="18"/>
    </row>
    <row r="2998" spans="34:34" ht="64.5" customHeight="1">
      <c r="AH2998" s="18"/>
    </row>
    <row r="2999" spans="34:34" ht="64.5" customHeight="1">
      <c r="AH2999" s="18"/>
    </row>
    <row r="3000" spans="34:34" ht="64.5" customHeight="1">
      <c r="AH3000" s="18"/>
    </row>
    <row r="3001" spans="34:34" ht="64.5" customHeight="1">
      <c r="AH3001" s="18"/>
    </row>
    <row r="3002" spans="34:34" ht="64.5" customHeight="1">
      <c r="AH3002" s="18"/>
    </row>
    <row r="3003" spans="34:34" ht="64.5" customHeight="1">
      <c r="AH3003" s="18"/>
    </row>
    <row r="3004" spans="34:34" ht="64.5" customHeight="1">
      <c r="AH3004" s="18"/>
    </row>
    <row r="3005" spans="34:34" ht="64.5" customHeight="1">
      <c r="AH3005" s="18"/>
    </row>
    <row r="3006" spans="34:34" ht="64.5" customHeight="1">
      <c r="AH3006" s="18"/>
    </row>
    <row r="3007" spans="34:34" ht="64.5" customHeight="1">
      <c r="AH3007" s="18"/>
    </row>
    <row r="3008" spans="34:34" ht="64.5" customHeight="1">
      <c r="AH3008" s="18"/>
    </row>
    <row r="3009" spans="34:34" ht="64.5" customHeight="1">
      <c r="AH3009" s="18"/>
    </row>
    <row r="3010" spans="34:34" ht="64.5" customHeight="1">
      <c r="AH3010" s="18"/>
    </row>
    <row r="3011" spans="34:34" ht="64.5" customHeight="1">
      <c r="AH3011" s="18"/>
    </row>
    <row r="3012" spans="34:34" ht="64.5" customHeight="1">
      <c r="AH3012" s="18"/>
    </row>
    <row r="3013" spans="34:34" ht="64.5" customHeight="1">
      <c r="AH3013" s="18"/>
    </row>
    <row r="3014" spans="34:34" ht="64.5" customHeight="1">
      <c r="AH3014" s="18"/>
    </row>
    <row r="3015" spans="34:34" ht="64.5" customHeight="1">
      <c r="AH3015" s="18"/>
    </row>
    <row r="3016" spans="34:34" ht="64.5" customHeight="1">
      <c r="AH3016" s="18"/>
    </row>
    <row r="3017" spans="34:34" ht="64.5" customHeight="1">
      <c r="AH3017" s="18"/>
    </row>
    <row r="3018" spans="34:34" ht="64.5" customHeight="1">
      <c r="AH3018" s="18"/>
    </row>
    <row r="3019" spans="34:34" ht="64.5" customHeight="1">
      <c r="AH3019" s="18"/>
    </row>
    <row r="3020" spans="34:34" ht="64.5" customHeight="1">
      <c r="AH3020" s="18"/>
    </row>
    <row r="3021" spans="34:34" ht="64.5" customHeight="1">
      <c r="AH3021" s="18"/>
    </row>
    <row r="3022" spans="34:34" ht="64.5" customHeight="1">
      <c r="AH3022" s="18"/>
    </row>
    <row r="3023" spans="34:34" ht="64.5" customHeight="1">
      <c r="AH3023" s="18"/>
    </row>
    <row r="3024" spans="34:34" ht="64.5" customHeight="1">
      <c r="AH3024" s="18"/>
    </row>
    <row r="3025" spans="34:34" ht="64.5" customHeight="1">
      <c r="AH3025" s="18"/>
    </row>
    <row r="3026" spans="34:34" ht="64.5" customHeight="1">
      <c r="AH3026" s="18"/>
    </row>
    <row r="3027" spans="34:34" ht="64.5" customHeight="1">
      <c r="AH3027" s="18"/>
    </row>
    <row r="3028" spans="34:34" ht="64.5" customHeight="1">
      <c r="AH3028" s="18"/>
    </row>
    <row r="3029" spans="34:34" ht="64.5" customHeight="1">
      <c r="AH3029" s="18"/>
    </row>
    <row r="3030" spans="34:34" ht="64.5" customHeight="1">
      <c r="AH3030" s="18"/>
    </row>
    <row r="3031" spans="34:34" ht="64.5" customHeight="1">
      <c r="AH3031" s="18"/>
    </row>
    <row r="3032" spans="34:34" ht="64.5" customHeight="1">
      <c r="AH3032" s="18"/>
    </row>
    <row r="3033" spans="34:34" ht="64.5" customHeight="1">
      <c r="AH3033" s="18"/>
    </row>
    <row r="3034" spans="34:34" ht="64.5" customHeight="1">
      <c r="AH3034" s="18"/>
    </row>
    <row r="3035" spans="34:34" ht="64.5" customHeight="1">
      <c r="AH3035" s="18"/>
    </row>
    <row r="3036" spans="34:34" ht="64.5" customHeight="1">
      <c r="AH3036" s="18"/>
    </row>
    <row r="3037" spans="34:34" ht="64.5" customHeight="1">
      <c r="AH3037" s="18"/>
    </row>
    <row r="3038" spans="34:34" ht="64.5" customHeight="1">
      <c r="AH3038" s="18"/>
    </row>
    <row r="3039" spans="34:34" ht="64.5" customHeight="1">
      <c r="AH3039" s="18"/>
    </row>
    <row r="3040" spans="34:34" ht="64.5" customHeight="1">
      <c r="AH3040" s="18"/>
    </row>
    <row r="3041" spans="34:34" ht="64.5" customHeight="1">
      <c r="AH3041" s="18"/>
    </row>
    <row r="3042" spans="34:34" ht="64.5" customHeight="1">
      <c r="AH3042" s="18"/>
    </row>
    <row r="3043" spans="34:34" ht="64.5" customHeight="1">
      <c r="AH3043" s="18"/>
    </row>
    <row r="3044" spans="34:34" ht="64.5" customHeight="1">
      <c r="AH3044" s="18"/>
    </row>
    <row r="3045" spans="34:34" ht="64.5" customHeight="1">
      <c r="AH3045" s="18"/>
    </row>
    <row r="3046" spans="34:34" ht="64.5" customHeight="1">
      <c r="AH3046" s="18"/>
    </row>
    <row r="3047" spans="34:34" ht="64.5" customHeight="1">
      <c r="AH3047" s="18"/>
    </row>
    <row r="3048" spans="34:34" ht="64.5" customHeight="1">
      <c r="AH3048" s="18"/>
    </row>
    <row r="3049" spans="34:34" ht="64.5" customHeight="1">
      <c r="AH3049" s="18"/>
    </row>
    <row r="3050" spans="34:34" ht="64.5" customHeight="1">
      <c r="AH3050" s="18"/>
    </row>
    <row r="3051" spans="34:34" ht="64.5" customHeight="1">
      <c r="AH3051" s="18"/>
    </row>
    <row r="3052" spans="34:34" ht="64.5" customHeight="1">
      <c r="AH3052" s="18"/>
    </row>
    <row r="3053" spans="34:34" ht="64.5" customHeight="1">
      <c r="AH3053" s="18"/>
    </row>
    <row r="3054" spans="34:34" ht="64.5" customHeight="1">
      <c r="AH3054" s="18"/>
    </row>
    <row r="3055" spans="34:34" ht="64.5" customHeight="1">
      <c r="AH3055" s="18"/>
    </row>
    <row r="3056" spans="34:34" ht="64.5" customHeight="1">
      <c r="AH3056" s="18"/>
    </row>
    <row r="3057" spans="34:34" ht="64.5" customHeight="1">
      <c r="AH3057" s="18"/>
    </row>
    <row r="3058" spans="34:34" ht="64.5" customHeight="1">
      <c r="AH3058" s="18"/>
    </row>
    <row r="3059" spans="34:34" ht="64.5" customHeight="1">
      <c r="AH3059" s="18"/>
    </row>
    <row r="3060" spans="34:34" ht="64.5" customHeight="1">
      <c r="AH3060" s="18"/>
    </row>
    <row r="3061" spans="34:34" ht="64.5" customHeight="1">
      <c r="AH3061" s="18"/>
    </row>
    <row r="3062" spans="34:34" ht="64.5" customHeight="1">
      <c r="AH3062" s="18"/>
    </row>
    <row r="3063" spans="34:34" ht="64.5" customHeight="1">
      <c r="AH3063" s="18"/>
    </row>
    <row r="3064" spans="34:34" ht="64.5" customHeight="1">
      <c r="AH3064" s="18"/>
    </row>
    <row r="3065" spans="34:34" ht="64.5" customHeight="1">
      <c r="AH3065" s="18"/>
    </row>
    <row r="3066" spans="34:34" ht="64.5" customHeight="1">
      <c r="AH3066" s="18"/>
    </row>
    <row r="3067" spans="34:34" ht="64.5" customHeight="1">
      <c r="AH3067" s="18"/>
    </row>
    <row r="3068" spans="34:34" ht="64.5" customHeight="1">
      <c r="AH3068" s="18"/>
    </row>
    <row r="3069" spans="34:34" ht="64.5" customHeight="1">
      <c r="AH3069" s="18"/>
    </row>
    <row r="3070" spans="34:34" ht="64.5" customHeight="1">
      <c r="AH3070" s="18"/>
    </row>
    <row r="3071" spans="34:34" ht="64.5" customHeight="1">
      <c r="AH3071" s="18"/>
    </row>
    <row r="3072" spans="34:34" ht="64.5" customHeight="1">
      <c r="AH3072" s="18"/>
    </row>
    <row r="3073" spans="34:34" ht="64.5" customHeight="1">
      <c r="AH3073" s="18"/>
    </row>
    <row r="3074" spans="34:34" ht="64.5" customHeight="1">
      <c r="AH3074" s="18"/>
    </row>
    <row r="3075" spans="34:34" ht="64.5" customHeight="1">
      <c r="AH3075" s="18"/>
    </row>
    <row r="3076" spans="34:34" ht="64.5" customHeight="1">
      <c r="AH3076" s="18"/>
    </row>
    <row r="3077" spans="34:34" ht="64.5" customHeight="1">
      <c r="AH3077" s="18"/>
    </row>
    <row r="3078" spans="34:34" ht="64.5" customHeight="1">
      <c r="AH3078" s="18"/>
    </row>
    <row r="3079" spans="34:34" ht="64.5" customHeight="1">
      <c r="AH3079" s="18"/>
    </row>
    <row r="3080" spans="34:34" ht="64.5" customHeight="1">
      <c r="AH3080" s="18"/>
    </row>
    <row r="3081" spans="34:34" ht="64.5" customHeight="1">
      <c r="AH3081" s="18"/>
    </row>
    <row r="3082" spans="34:34" ht="64.5" customHeight="1">
      <c r="AH3082" s="18"/>
    </row>
    <row r="3083" spans="34:34" ht="64.5" customHeight="1">
      <c r="AH3083" s="18"/>
    </row>
    <row r="3084" spans="34:34" ht="64.5" customHeight="1">
      <c r="AH3084" s="18"/>
    </row>
    <row r="3085" spans="34:34" ht="64.5" customHeight="1">
      <c r="AH3085" s="18"/>
    </row>
    <row r="3086" spans="34:34" ht="64.5" customHeight="1">
      <c r="AH3086" s="18"/>
    </row>
    <row r="3087" spans="34:34" ht="64.5" customHeight="1">
      <c r="AH3087" s="18"/>
    </row>
    <row r="3088" spans="34:34" ht="64.5" customHeight="1">
      <c r="AH3088" s="18"/>
    </row>
    <row r="3089" spans="34:34" ht="64.5" customHeight="1">
      <c r="AH3089" s="18"/>
    </row>
    <row r="3090" spans="34:34" ht="64.5" customHeight="1">
      <c r="AH3090" s="18"/>
    </row>
    <row r="3091" spans="34:34" ht="64.5" customHeight="1">
      <c r="AH3091" s="18"/>
    </row>
    <row r="3092" spans="34:34" ht="64.5" customHeight="1">
      <c r="AH3092" s="18"/>
    </row>
    <row r="3093" spans="34:34" ht="64.5" customHeight="1">
      <c r="AH3093" s="18"/>
    </row>
    <row r="3094" spans="34:34" ht="64.5" customHeight="1">
      <c r="AH3094" s="18"/>
    </row>
    <row r="3095" spans="34:34" ht="64.5" customHeight="1">
      <c r="AH3095" s="18"/>
    </row>
    <row r="3096" spans="34:34" ht="64.5" customHeight="1">
      <c r="AH3096" s="18"/>
    </row>
    <row r="3097" spans="34:34" ht="64.5" customHeight="1">
      <c r="AH3097" s="18"/>
    </row>
    <row r="3098" spans="34:34" ht="64.5" customHeight="1">
      <c r="AH3098" s="18"/>
    </row>
    <row r="3099" spans="34:34" ht="64.5" customHeight="1">
      <c r="AH3099" s="18"/>
    </row>
    <row r="3100" spans="34:34" ht="64.5" customHeight="1">
      <c r="AH3100" s="18"/>
    </row>
    <row r="3101" spans="34:34" ht="64.5" customHeight="1">
      <c r="AH3101" s="18"/>
    </row>
    <row r="3102" spans="34:34" ht="64.5" customHeight="1">
      <c r="AH3102" s="18"/>
    </row>
    <row r="3103" spans="34:34" ht="64.5" customHeight="1">
      <c r="AH3103" s="18"/>
    </row>
    <row r="3104" spans="34:34" ht="64.5" customHeight="1">
      <c r="AH3104" s="18"/>
    </row>
    <row r="3105" spans="34:34" ht="64.5" customHeight="1">
      <c r="AH3105" s="18"/>
    </row>
    <row r="3106" spans="34:34" ht="64.5" customHeight="1">
      <c r="AH3106" s="18"/>
    </row>
    <row r="3107" spans="34:34" ht="64.5" customHeight="1">
      <c r="AH3107" s="18"/>
    </row>
    <row r="3108" spans="34:34" ht="64.5" customHeight="1">
      <c r="AH3108" s="18"/>
    </row>
    <row r="3109" spans="34:34" ht="64.5" customHeight="1">
      <c r="AH3109" s="18"/>
    </row>
    <row r="3110" spans="34:34" ht="64.5" customHeight="1">
      <c r="AH3110" s="18"/>
    </row>
    <row r="3111" spans="34:34" ht="64.5" customHeight="1">
      <c r="AH3111" s="18"/>
    </row>
    <row r="3112" spans="34:34" ht="64.5" customHeight="1">
      <c r="AH3112" s="18"/>
    </row>
    <row r="3113" spans="34:34" ht="64.5" customHeight="1">
      <c r="AH3113" s="18"/>
    </row>
    <row r="3114" spans="34:34" ht="64.5" customHeight="1">
      <c r="AH3114" s="18"/>
    </row>
    <row r="3115" spans="34:34" ht="64.5" customHeight="1">
      <c r="AH3115" s="18"/>
    </row>
    <row r="3116" spans="34:34" ht="64.5" customHeight="1">
      <c r="AH3116" s="18"/>
    </row>
    <row r="3117" spans="34:34" ht="64.5" customHeight="1">
      <c r="AH3117" s="18"/>
    </row>
    <row r="3118" spans="34:34" ht="64.5" customHeight="1">
      <c r="AH3118" s="18"/>
    </row>
    <row r="3119" spans="34:34" ht="64.5" customHeight="1">
      <c r="AH3119" s="18"/>
    </row>
    <row r="3120" spans="34:34" ht="64.5" customHeight="1">
      <c r="AH3120" s="18"/>
    </row>
    <row r="3121" spans="34:34" ht="64.5" customHeight="1">
      <c r="AH3121" s="18"/>
    </row>
    <row r="3122" spans="34:34" ht="64.5" customHeight="1">
      <c r="AH3122" s="18"/>
    </row>
    <row r="3123" spans="34:34" ht="64.5" customHeight="1">
      <c r="AH3123" s="18"/>
    </row>
    <row r="3124" spans="34:34" ht="64.5" customHeight="1">
      <c r="AH3124" s="18"/>
    </row>
    <row r="3125" spans="34:34" ht="64.5" customHeight="1">
      <c r="AH3125" s="18"/>
    </row>
    <row r="3126" spans="34:34" ht="64.5" customHeight="1">
      <c r="AH3126" s="18"/>
    </row>
    <row r="3127" spans="34:34" ht="64.5" customHeight="1">
      <c r="AH3127" s="18"/>
    </row>
    <row r="3128" spans="34:34" ht="64.5" customHeight="1">
      <c r="AH3128" s="18"/>
    </row>
    <row r="3129" spans="34:34" ht="64.5" customHeight="1">
      <c r="AH3129" s="18"/>
    </row>
    <row r="3130" spans="34:34" ht="64.5" customHeight="1">
      <c r="AH3130" s="18"/>
    </row>
    <row r="3131" spans="34:34" ht="64.5" customHeight="1">
      <c r="AH3131" s="18"/>
    </row>
    <row r="3132" spans="34:34" ht="64.5" customHeight="1">
      <c r="AH3132" s="18"/>
    </row>
    <row r="3133" spans="34:34" ht="64.5" customHeight="1">
      <c r="AH3133" s="18"/>
    </row>
    <row r="3134" spans="34:34" ht="64.5" customHeight="1">
      <c r="AH3134" s="18"/>
    </row>
    <row r="3135" spans="34:34" ht="64.5" customHeight="1">
      <c r="AH3135" s="18"/>
    </row>
    <row r="3136" spans="34:34" ht="64.5" customHeight="1">
      <c r="AH3136" s="18"/>
    </row>
    <row r="3137" spans="34:34" ht="64.5" customHeight="1">
      <c r="AH3137" s="18"/>
    </row>
    <row r="3138" spans="34:34" ht="64.5" customHeight="1">
      <c r="AH3138" s="18"/>
    </row>
    <row r="3139" spans="34:34" ht="64.5" customHeight="1">
      <c r="AH3139" s="18"/>
    </row>
    <row r="3140" spans="34:34" ht="64.5" customHeight="1">
      <c r="AH3140" s="18"/>
    </row>
    <row r="3141" spans="34:34" ht="64.5" customHeight="1">
      <c r="AH3141" s="18"/>
    </row>
    <row r="3142" spans="34:34" ht="64.5" customHeight="1">
      <c r="AH3142" s="18"/>
    </row>
    <row r="3143" spans="34:34" ht="64.5" customHeight="1">
      <c r="AH3143" s="18"/>
    </row>
    <row r="3144" spans="34:34" ht="64.5" customHeight="1">
      <c r="AH3144" s="18"/>
    </row>
    <row r="3145" spans="34:34" ht="64.5" customHeight="1">
      <c r="AH3145" s="18"/>
    </row>
    <row r="3146" spans="34:34" ht="64.5" customHeight="1">
      <c r="AH3146" s="18"/>
    </row>
    <row r="3147" spans="34:34" ht="64.5" customHeight="1">
      <c r="AH3147" s="18"/>
    </row>
    <row r="3148" spans="34:34" ht="64.5" customHeight="1">
      <c r="AH3148" s="18"/>
    </row>
    <row r="3149" spans="34:34" ht="64.5" customHeight="1">
      <c r="AH3149" s="18"/>
    </row>
    <row r="3150" spans="34:34" ht="64.5" customHeight="1">
      <c r="AH3150" s="18"/>
    </row>
    <row r="3151" spans="34:34" ht="64.5" customHeight="1">
      <c r="AH3151" s="18"/>
    </row>
    <row r="3152" spans="34:34" ht="64.5" customHeight="1">
      <c r="AH3152" s="18"/>
    </row>
    <row r="3153" spans="34:34" ht="64.5" customHeight="1">
      <c r="AH3153" s="18"/>
    </row>
    <row r="3154" spans="34:34" ht="64.5" customHeight="1">
      <c r="AH3154" s="18"/>
    </row>
    <row r="3155" spans="34:34" ht="64.5" customHeight="1">
      <c r="AH3155" s="18"/>
    </row>
    <row r="3156" spans="34:34" ht="64.5" customHeight="1">
      <c r="AH3156" s="18"/>
    </row>
    <row r="3157" spans="34:34" ht="64.5" customHeight="1">
      <c r="AH3157" s="18"/>
    </row>
    <row r="3158" spans="34:34" ht="64.5" customHeight="1">
      <c r="AH3158" s="18"/>
    </row>
    <row r="3159" spans="34:34" ht="64.5" customHeight="1">
      <c r="AH3159" s="18"/>
    </row>
    <row r="3160" spans="34:34" ht="64.5" customHeight="1">
      <c r="AH3160" s="18"/>
    </row>
    <row r="3161" spans="34:34" ht="64.5" customHeight="1">
      <c r="AH3161" s="18"/>
    </row>
    <row r="3162" spans="34:34" ht="64.5" customHeight="1">
      <c r="AH3162" s="18"/>
    </row>
    <row r="3163" spans="34:34" ht="64.5" customHeight="1">
      <c r="AH3163" s="18"/>
    </row>
    <row r="3164" spans="34:34" ht="64.5" customHeight="1">
      <c r="AH3164" s="18"/>
    </row>
    <row r="3165" spans="34:34" ht="64.5" customHeight="1">
      <c r="AH3165" s="18"/>
    </row>
    <row r="3166" spans="34:34" ht="64.5" customHeight="1">
      <c r="AH3166" s="18"/>
    </row>
    <row r="3167" spans="34:34" ht="64.5" customHeight="1">
      <c r="AH3167" s="18"/>
    </row>
    <row r="3168" spans="34:34" ht="64.5" customHeight="1">
      <c r="AH3168" s="18"/>
    </row>
    <row r="3169" spans="34:34" ht="64.5" customHeight="1">
      <c r="AH3169" s="18"/>
    </row>
    <row r="3170" spans="34:34" ht="64.5" customHeight="1">
      <c r="AH3170" s="18"/>
    </row>
    <row r="3171" spans="34:34" ht="64.5" customHeight="1">
      <c r="AH3171" s="18"/>
    </row>
    <row r="3172" spans="34:34" ht="64.5" customHeight="1">
      <c r="AH3172" s="18"/>
    </row>
    <row r="3173" spans="34:34" ht="64.5" customHeight="1">
      <c r="AH3173" s="18"/>
    </row>
    <row r="3174" spans="34:34" ht="64.5" customHeight="1">
      <c r="AH3174" s="18"/>
    </row>
    <row r="3175" spans="34:34" ht="64.5" customHeight="1">
      <c r="AH3175" s="18"/>
    </row>
    <row r="3176" spans="34:34" ht="64.5" customHeight="1">
      <c r="AH3176" s="18"/>
    </row>
    <row r="3177" spans="34:34" ht="64.5" customHeight="1">
      <c r="AH3177" s="18"/>
    </row>
    <row r="3178" spans="34:34" ht="64.5" customHeight="1">
      <c r="AH3178" s="18"/>
    </row>
    <row r="3179" spans="34:34" ht="64.5" customHeight="1">
      <c r="AH3179" s="18"/>
    </row>
    <row r="3180" spans="34:34" ht="64.5" customHeight="1">
      <c r="AH3180" s="18"/>
    </row>
    <row r="3181" spans="34:34" ht="64.5" customHeight="1">
      <c r="AH3181" s="18"/>
    </row>
    <row r="3182" spans="34:34" ht="64.5" customHeight="1">
      <c r="AH3182" s="18"/>
    </row>
    <row r="3183" spans="34:34" ht="64.5" customHeight="1">
      <c r="AH3183" s="18"/>
    </row>
    <row r="3184" spans="34:34" ht="64.5" customHeight="1">
      <c r="AH3184" s="18"/>
    </row>
    <row r="3185" spans="34:34" ht="64.5" customHeight="1">
      <c r="AH3185" s="18"/>
    </row>
    <row r="3186" spans="34:34" ht="64.5" customHeight="1">
      <c r="AH3186" s="18"/>
    </row>
    <row r="3187" spans="34:34" ht="64.5" customHeight="1">
      <c r="AH3187" s="18"/>
    </row>
    <row r="3188" spans="34:34" ht="64.5" customHeight="1">
      <c r="AH3188" s="18"/>
    </row>
    <row r="3189" spans="34:34" ht="64.5" customHeight="1">
      <c r="AH3189" s="18"/>
    </row>
    <row r="3190" spans="34:34" ht="64.5" customHeight="1">
      <c r="AH3190" s="18"/>
    </row>
    <row r="3191" spans="34:34" ht="64.5" customHeight="1">
      <c r="AH3191" s="18"/>
    </row>
    <row r="3192" spans="34:34" ht="64.5" customHeight="1">
      <c r="AH3192" s="18"/>
    </row>
    <row r="3193" spans="34:34" ht="64.5" customHeight="1">
      <c r="AH3193" s="18"/>
    </row>
    <row r="3194" spans="34:34" ht="64.5" customHeight="1">
      <c r="AH3194" s="18"/>
    </row>
    <row r="3195" spans="34:34" ht="64.5" customHeight="1">
      <c r="AH3195" s="18"/>
    </row>
    <row r="3196" spans="34:34" ht="64.5" customHeight="1">
      <c r="AH3196" s="18"/>
    </row>
    <row r="3197" spans="34:34" ht="64.5" customHeight="1">
      <c r="AH3197" s="18"/>
    </row>
    <row r="3198" spans="34:34" ht="64.5" customHeight="1">
      <c r="AH3198" s="18"/>
    </row>
    <row r="3199" spans="34:34" ht="64.5" customHeight="1">
      <c r="AH3199" s="18"/>
    </row>
    <row r="3200" spans="34:34" ht="64.5" customHeight="1">
      <c r="AH3200" s="18"/>
    </row>
    <row r="3201" spans="34:34" ht="64.5" customHeight="1">
      <c r="AH3201" s="18"/>
    </row>
    <row r="3202" spans="34:34" ht="64.5" customHeight="1">
      <c r="AH3202" s="18"/>
    </row>
    <row r="3203" spans="34:34" ht="64.5" customHeight="1">
      <c r="AH3203" s="18"/>
    </row>
    <row r="3204" spans="34:34" ht="64.5" customHeight="1">
      <c r="AH3204" s="18"/>
    </row>
    <row r="3205" spans="34:34" ht="64.5" customHeight="1">
      <c r="AH3205" s="18"/>
    </row>
    <row r="3206" spans="34:34" ht="64.5" customHeight="1">
      <c r="AH3206" s="18"/>
    </row>
    <row r="3207" spans="34:34" ht="64.5" customHeight="1">
      <c r="AH3207" s="18"/>
    </row>
    <row r="3208" spans="34:34" ht="64.5" customHeight="1">
      <c r="AH3208" s="18"/>
    </row>
    <row r="3209" spans="34:34" ht="64.5" customHeight="1">
      <c r="AH3209" s="18"/>
    </row>
    <row r="3210" spans="34:34" ht="64.5" customHeight="1">
      <c r="AH3210" s="18"/>
    </row>
    <row r="3211" spans="34:34" ht="64.5" customHeight="1">
      <c r="AH3211" s="18"/>
    </row>
    <row r="3212" spans="34:34" ht="64.5" customHeight="1">
      <c r="AH3212" s="18"/>
    </row>
    <row r="3213" spans="34:34" ht="64.5" customHeight="1">
      <c r="AH3213" s="18"/>
    </row>
    <row r="3214" spans="34:34" ht="64.5" customHeight="1">
      <c r="AH3214" s="18"/>
    </row>
    <row r="3215" spans="34:34" ht="64.5" customHeight="1">
      <c r="AH3215" s="18"/>
    </row>
    <row r="3216" spans="34:34" ht="64.5" customHeight="1">
      <c r="AH3216" s="18"/>
    </row>
    <row r="3217" spans="34:34" ht="64.5" customHeight="1">
      <c r="AH3217" s="18"/>
    </row>
    <row r="3218" spans="34:34" ht="64.5" customHeight="1">
      <c r="AH3218" s="18"/>
    </row>
    <row r="3219" spans="34:34" ht="64.5" customHeight="1">
      <c r="AH3219" s="18"/>
    </row>
    <row r="3220" spans="34:34" ht="64.5" customHeight="1">
      <c r="AH3220" s="18"/>
    </row>
    <row r="3221" spans="34:34" ht="64.5" customHeight="1">
      <c r="AH3221" s="18"/>
    </row>
    <row r="3222" spans="34:34" ht="64.5" customHeight="1">
      <c r="AH3222" s="18"/>
    </row>
    <row r="3223" spans="34:34" ht="64.5" customHeight="1">
      <c r="AH3223" s="18"/>
    </row>
    <row r="3224" spans="34:34" ht="64.5" customHeight="1">
      <c r="AH3224" s="18"/>
    </row>
    <row r="3225" spans="34:34" ht="64.5" customHeight="1">
      <c r="AH3225" s="18"/>
    </row>
    <row r="3226" spans="34:34" ht="64.5" customHeight="1">
      <c r="AH3226" s="18"/>
    </row>
    <row r="3227" spans="34:34" ht="64.5" customHeight="1">
      <c r="AH3227" s="18"/>
    </row>
    <row r="3228" spans="34:34" ht="64.5" customHeight="1">
      <c r="AH3228" s="18"/>
    </row>
    <row r="3229" spans="34:34" ht="64.5" customHeight="1">
      <c r="AH3229" s="18"/>
    </row>
    <row r="3230" spans="34:34" ht="64.5" customHeight="1">
      <c r="AH3230" s="18"/>
    </row>
    <row r="3231" spans="34:34" ht="64.5" customHeight="1">
      <c r="AH3231" s="18"/>
    </row>
    <row r="3232" spans="34:34" ht="64.5" customHeight="1">
      <c r="AH3232" s="18"/>
    </row>
    <row r="3233" spans="34:34" ht="64.5" customHeight="1">
      <c r="AH3233" s="18"/>
    </row>
    <row r="3234" spans="34:34" ht="64.5" customHeight="1">
      <c r="AH3234" s="18"/>
    </row>
    <row r="3235" spans="34:34" ht="64.5" customHeight="1">
      <c r="AH3235" s="18"/>
    </row>
    <row r="3236" spans="34:34" ht="64.5" customHeight="1">
      <c r="AH3236" s="18"/>
    </row>
    <row r="3237" spans="34:34" ht="64.5" customHeight="1">
      <c r="AH3237" s="18"/>
    </row>
    <row r="3238" spans="34:34" ht="64.5" customHeight="1">
      <c r="AH3238" s="18"/>
    </row>
    <row r="3239" spans="34:34" ht="64.5" customHeight="1">
      <c r="AH3239" s="18"/>
    </row>
    <row r="3240" spans="34:34" ht="64.5" customHeight="1">
      <c r="AH3240" s="18"/>
    </row>
    <row r="3241" spans="34:34" ht="64.5" customHeight="1">
      <c r="AH3241" s="18"/>
    </row>
    <row r="3242" spans="34:34" ht="64.5" customHeight="1">
      <c r="AH3242" s="18"/>
    </row>
    <row r="3243" spans="34:34" ht="64.5" customHeight="1">
      <c r="AH3243" s="18"/>
    </row>
    <row r="3244" spans="34:34" ht="64.5" customHeight="1">
      <c r="AH3244" s="18"/>
    </row>
    <row r="3245" spans="34:34" ht="64.5" customHeight="1">
      <c r="AH3245" s="18"/>
    </row>
    <row r="3246" spans="34:34" ht="64.5" customHeight="1">
      <c r="AH3246" s="18"/>
    </row>
    <row r="3247" spans="34:34" ht="64.5" customHeight="1">
      <c r="AH3247" s="18"/>
    </row>
    <row r="3248" spans="34:34" ht="64.5" customHeight="1">
      <c r="AH3248" s="18"/>
    </row>
    <row r="3249" spans="34:34" ht="64.5" customHeight="1">
      <c r="AH3249" s="18"/>
    </row>
    <row r="3250" spans="34:34" ht="64.5" customHeight="1">
      <c r="AH3250" s="18"/>
    </row>
    <row r="3251" spans="34:34" ht="64.5" customHeight="1">
      <c r="AH3251" s="18"/>
    </row>
    <row r="3252" spans="34:34" ht="64.5" customHeight="1">
      <c r="AH3252" s="18"/>
    </row>
    <row r="3253" spans="34:34" ht="64.5" customHeight="1">
      <c r="AH3253" s="18"/>
    </row>
    <row r="3254" spans="34:34" ht="64.5" customHeight="1">
      <c r="AH3254" s="18"/>
    </row>
    <row r="3255" spans="34:34" ht="64.5" customHeight="1">
      <c r="AH3255" s="18"/>
    </row>
    <row r="3256" spans="34:34" ht="64.5" customHeight="1">
      <c r="AH3256" s="18"/>
    </row>
    <row r="3257" spans="34:34" ht="64.5" customHeight="1">
      <c r="AH3257" s="18"/>
    </row>
    <row r="3258" spans="34:34" ht="64.5" customHeight="1">
      <c r="AH3258" s="18"/>
    </row>
    <row r="3259" spans="34:34" ht="64.5" customHeight="1">
      <c r="AH3259" s="18"/>
    </row>
    <row r="3260" spans="34:34" ht="64.5" customHeight="1">
      <c r="AH3260" s="18"/>
    </row>
    <row r="3261" spans="34:34" ht="64.5" customHeight="1">
      <c r="AH3261" s="18"/>
    </row>
    <row r="3262" spans="34:34" ht="64.5" customHeight="1">
      <c r="AH3262" s="18"/>
    </row>
    <row r="3263" spans="34:34" ht="64.5" customHeight="1">
      <c r="AH3263" s="18"/>
    </row>
    <row r="3264" spans="34:34" ht="64.5" customHeight="1">
      <c r="AH3264" s="18"/>
    </row>
    <row r="3265" spans="34:34" ht="64.5" customHeight="1">
      <c r="AH3265" s="18"/>
    </row>
    <row r="3266" spans="34:34" ht="64.5" customHeight="1">
      <c r="AH3266" s="18"/>
    </row>
    <row r="3267" spans="34:34" ht="64.5" customHeight="1">
      <c r="AH3267" s="18"/>
    </row>
    <row r="3268" spans="34:34" ht="64.5" customHeight="1">
      <c r="AH3268" s="18"/>
    </row>
    <row r="3269" spans="34:34" ht="64.5" customHeight="1">
      <c r="AH3269" s="18"/>
    </row>
    <row r="3270" spans="34:34" ht="64.5" customHeight="1">
      <c r="AH3270" s="18"/>
    </row>
    <row r="3271" spans="34:34" ht="64.5" customHeight="1">
      <c r="AH3271" s="18"/>
    </row>
    <row r="3272" spans="34:34" ht="64.5" customHeight="1">
      <c r="AH3272" s="18"/>
    </row>
    <row r="3273" spans="34:34" ht="64.5" customHeight="1">
      <c r="AH3273" s="18"/>
    </row>
    <row r="3274" spans="34:34" ht="64.5" customHeight="1">
      <c r="AH3274" s="18"/>
    </row>
    <row r="3275" spans="34:34" ht="64.5" customHeight="1">
      <c r="AH3275" s="18"/>
    </row>
    <row r="3276" spans="34:34" ht="64.5" customHeight="1">
      <c r="AH3276" s="18"/>
    </row>
    <row r="3277" spans="34:34" ht="64.5" customHeight="1">
      <c r="AH3277" s="18"/>
    </row>
    <row r="3278" spans="34:34" ht="64.5" customHeight="1">
      <c r="AH3278" s="18"/>
    </row>
    <row r="3279" spans="34:34" ht="64.5" customHeight="1">
      <c r="AH3279" s="18"/>
    </row>
    <row r="3280" spans="34:34" ht="64.5" customHeight="1">
      <c r="AH3280" s="18"/>
    </row>
    <row r="3281" spans="34:34" ht="64.5" customHeight="1">
      <c r="AH3281" s="18"/>
    </row>
    <row r="3282" spans="34:34" ht="64.5" customHeight="1">
      <c r="AH3282" s="18"/>
    </row>
    <row r="3283" spans="34:34" ht="64.5" customHeight="1">
      <c r="AH3283" s="18"/>
    </row>
    <row r="3284" spans="34:34" ht="64.5" customHeight="1">
      <c r="AH3284" s="18"/>
    </row>
    <row r="3285" spans="34:34" ht="64.5" customHeight="1">
      <c r="AH3285" s="18"/>
    </row>
    <row r="3286" spans="34:34" ht="64.5" customHeight="1">
      <c r="AH3286" s="18"/>
    </row>
    <row r="3287" spans="34:34" ht="64.5" customHeight="1">
      <c r="AH3287" s="18"/>
    </row>
    <row r="3288" spans="34:34" ht="64.5" customHeight="1">
      <c r="AH3288" s="18"/>
    </row>
    <row r="3289" spans="34:34" ht="64.5" customHeight="1">
      <c r="AH3289" s="18"/>
    </row>
    <row r="3290" spans="34:34" ht="64.5" customHeight="1">
      <c r="AH3290" s="18"/>
    </row>
    <row r="3291" spans="34:34" ht="64.5" customHeight="1">
      <c r="AH3291" s="18"/>
    </row>
    <row r="3292" spans="34:34" ht="64.5" customHeight="1">
      <c r="AH3292" s="18"/>
    </row>
    <row r="3293" spans="34:34" ht="64.5" customHeight="1">
      <c r="AH3293" s="18"/>
    </row>
    <row r="3294" spans="34:34" ht="64.5" customHeight="1">
      <c r="AH3294" s="18"/>
    </row>
    <row r="3295" spans="34:34" ht="64.5" customHeight="1">
      <c r="AH3295" s="18"/>
    </row>
    <row r="3296" spans="34:34" ht="64.5" customHeight="1">
      <c r="AH3296" s="18"/>
    </row>
    <row r="3297" spans="34:34" ht="64.5" customHeight="1">
      <c r="AH3297" s="18"/>
    </row>
    <row r="3298" spans="34:34" ht="64.5" customHeight="1">
      <c r="AH3298" s="18"/>
    </row>
    <row r="3299" spans="34:34" ht="64.5" customHeight="1">
      <c r="AH3299" s="18"/>
    </row>
    <row r="3300" spans="34:34" ht="64.5" customHeight="1">
      <c r="AH3300" s="18"/>
    </row>
    <row r="3301" spans="34:34" ht="64.5" customHeight="1">
      <c r="AH3301" s="18"/>
    </row>
    <row r="3302" spans="34:34" ht="64.5" customHeight="1">
      <c r="AH3302" s="18"/>
    </row>
    <row r="3303" spans="34:34" ht="64.5" customHeight="1">
      <c r="AH3303" s="18"/>
    </row>
    <row r="3304" spans="34:34" ht="64.5" customHeight="1">
      <c r="AH3304" s="18"/>
    </row>
    <row r="3305" spans="34:34" ht="64.5" customHeight="1">
      <c r="AH3305" s="18"/>
    </row>
    <row r="3306" spans="34:34" ht="64.5" customHeight="1">
      <c r="AH3306" s="18"/>
    </row>
    <row r="3307" spans="34:34" ht="64.5" customHeight="1">
      <c r="AH3307" s="18"/>
    </row>
    <row r="3308" spans="34:34" ht="64.5" customHeight="1">
      <c r="AH3308" s="18"/>
    </row>
    <row r="3309" spans="34:34" ht="64.5" customHeight="1">
      <c r="AH3309" s="18"/>
    </row>
    <row r="3310" spans="34:34" ht="64.5" customHeight="1">
      <c r="AH3310" s="18"/>
    </row>
    <row r="3311" spans="34:34" ht="64.5" customHeight="1">
      <c r="AH3311" s="18"/>
    </row>
    <row r="3312" spans="34:34" ht="64.5" customHeight="1">
      <c r="AH3312" s="18"/>
    </row>
    <row r="3313" spans="34:34" ht="64.5" customHeight="1">
      <c r="AH3313" s="18"/>
    </row>
    <row r="3314" spans="34:34" ht="64.5" customHeight="1">
      <c r="AH3314" s="18"/>
    </row>
    <row r="3315" spans="34:34" ht="64.5" customHeight="1">
      <c r="AH3315" s="18"/>
    </row>
    <row r="3316" spans="34:34" ht="64.5" customHeight="1">
      <c r="AH3316" s="18"/>
    </row>
    <row r="3317" spans="34:34" ht="64.5" customHeight="1">
      <c r="AH3317" s="18"/>
    </row>
    <row r="3318" spans="34:34" ht="64.5" customHeight="1">
      <c r="AH3318" s="18"/>
    </row>
    <row r="3319" spans="34:34" ht="64.5" customHeight="1">
      <c r="AH3319" s="18"/>
    </row>
    <row r="3320" spans="34:34" ht="64.5" customHeight="1">
      <c r="AH3320" s="18"/>
    </row>
    <row r="3321" spans="34:34" ht="64.5" customHeight="1">
      <c r="AH3321" s="18"/>
    </row>
    <row r="3322" spans="34:34" ht="64.5" customHeight="1">
      <c r="AH3322" s="18"/>
    </row>
    <row r="3323" spans="34:34" ht="64.5" customHeight="1">
      <c r="AH3323" s="18"/>
    </row>
    <row r="3324" spans="34:34" ht="64.5" customHeight="1">
      <c r="AH3324" s="18"/>
    </row>
    <row r="3325" spans="34:34" ht="64.5" customHeight="1">
      <c r="AH3325" s="18"/>
    </row>
    <row r="3326" spans="34:34" ht="64.5" customHeight="1">
      <c r="AH3326" s="18"/>
    </row>
    <row r="3327" spans="34:34" ht="64.5" customHeight="1">
      <c r="AH3327" s="18"/>
    </row>
    <row r="3328" spans="34:34" ht="64.5" customHeight="1">
      <c r="AH3328" s="18"/>
    </row>
    <row r="3329" spans="34:34" ht="64.5" customHeight="1">
      <c r="AH3329" s="18"/>
    </row>
    <row r="3330" spans="34:34" ht="64.5" customHeight="1">
      <c r="AH3330" s="18"/>
    </row>
    <row r="3331" spans="34:34" ht="64.5" customHeight="1">
      <c r="AH3331" s="18"/>
    </row>
    <row r="3332" spans="34:34" ht="64.5" customHeight="1">
      <c r="AH3332" s="18"/>
    </row>
    <row r="3333" spans="34:34" ht="64.5" customHeight="1">
      <c r="AH3333" s="18"/>
    </row>
    <row r="3334" spans="34:34" ht="64.5" customHeight="1">
      <c r="AH3334" s="18"/>
    </row>
    <row r="3335" spans="34:34" ht="64.5" customHeight="1">
      <c r="AH3335" s="18"/>
    </row>
    <row r="3336" spans="34:34" ht="64.5" customHeight="1">
      <c r="AH3336" s="18"/>
    </row>
    <row r="3337" spans="34:34" ht="64.5" customHeight="1">
      <c r="AH3337" s="18"/>
    </row>
    <row r="3338" spans="34:34" ht="64.5" customHeight="1">
      <c r="AH3338" s="18"/>
    </row>
    <row r="3339" spans="34:34" ht="64.5" customHeight="1">
      <c r="AH3339" s="18"/>
    </row>
    <row r="3340" spans="34:34" ht="64.5" customHeight="1">
      <c r="AH3340" s="18"/>
    </row>
    <row r="3341" spans="34:34" ht="64.5" customHeight="1">
      <c r="AH3341" s="18"/>
    </row>
    <row r="3342" spans="34:34" ht="64.5" customHeight="1">
      <c r="AH3342" s="18"/>
    </row>
    <row r="3343" spans="34:34" ht="64.5" customHeight="1">
      <c r="AH3343" s="18"/>
    </row>
    <row r="3344" spans="34:34" ht="64.5" customHeight="1">
      <c r="AH3344" s="18"/>
    </row>
    <row r="3345" spans="34:34" ht="64.5" customHeight="1">
      <c r="AH3345" s="18"/>
    </row>
    <row r="3346" spans="34:34" ht="64.5" customHeight="1">
      <c r="AH3346" s="18"/>
    </row>
    <row r="3347" spans="34:34" ht="64.5" customHeight="1">
      <c r="AH3347" s="18"/>
    </row>
    <row r="3348" spans="34:34" ht="64.5" customHeight="1">
      <c r="AH3348" s="18"/>
    </row>
    <row r="3349" spans="34:34" ht="64.5" customHeight="1">
      <c r="AH3349" s="18"/>
    </row>
    <row r="3350" spans="34:34" ht="64.5" customHeight="1">
      <c r="AH3350" s="18"/>
    </row>
    <row r="3351" spans="34:34" ht="64.5" customHeight="1">
      <c r="AH3351" s="18"/>
    </row>
    <row r="3352" spans="34:34" ht="64.5" customHeight="1">
      <c r="AH3352" s="18"/>
    </row>
    <row r="3353" spans="34:34" ht="64.5" customHeight="1">
      <c r="AH3353" s="18"/>
    </row>
    <row r="3354" spans="34:34" ht="64.5" customHeight="1">
      <c r="AH3354" s="18"/>
    </row>
    <row r="3355" spans="34:34" ht="64.5" customHeight="1">
      <c r="AH3355" s="18"/>
    </row>
    <row r="3356" spans="34:34" ht="64.5" customHeight="1">
      <c r="AH3356" s="18"/>
    </row>
    <row r="3357" spans="34:34" ht="64.5" customHeight="1">
      <c r="AH3357" s="18"/>
    </row>
    <row r="3358" spans="34:34" ht="64.5" customHeight="1">
      <c r="AH3358" s="18"/>
    </row>
    <row r="3359" spans="34:34" ht="64.5" customHeight="1">
      <c r="AH3359" s="18"/>
    </row>
    <row r="3360" spans="34:34" ht="64.5" customHeight="1">
      <c r="AH3360" s="18"/>
    </row>
    <row r="3361" spans="34:34" ht="64.5" customHeight="1">
      <c r="AH3361" s="18"/>
    </row>
    <row r="3362" spans="34:34" ht="64.5" customHeight="1">
      <c r="AH3362" s="18"/>
    </row>
    <row r="3363" spans="34:34" ht="64.5" customHeight="1">
      <c r="AH3363" s="18"/>
    </row>
    <row r="3364" spans="34:34" ht="64.5" customHeight="1">
      <c r="AH3364" s="18"/>
    </row>
    <row r="3365" spans="34:34" ht="64.5" customHeight="1">
      <c r="AH3365" s="18"/>
    </row>
    <row r="3366" spans="34:34" ht="64.5" customHeight="1">
      <c r="AH3366" s="18"/>
    </row>
    <row r="3367" spans="34:34" ht="64.5" customHeight="1">
      <c r="AH3367" s="18"/>
    </row>
    <row r="3368" spans="34:34" ht="64.5" customHeight="1">
      <c r="AH3368" s="18"/>
    </row>
    <row r="3369" spans="34:34" ht="64.5" customHeight="1">
      <c r="AH3369" s="18"/>
    </row>
    <row r="3370" spans="34:34" ht="64.5" customHeight="1">
      <c r="AH3370" s="18"/>
    </row>
    <row r="3371" spans="34:34" ht="64.5" customHeight="1">
      <c r="AH3371" s="18"/>
    </row>
    <row r="3372" spans="34:34" ht="64.5" customHeight="1">
      <c r="AH3372" s="18"/>
    </row>
    <row r="3373" spans="34:34" ht="64.5" customHeight="1">
      <c r="AH3373" s="18"/>
    </row>
    <row r="3374" spans="34:34" ht="64.5" customHeight="1">
      <c r="AH3374" s="18"/>
    </row>
    <row r="3375" spans="34:34" ht="64.5" customHeight="1">
      <c r="AH3375" s="18"/>
    </row>
    <row r="3376" spans="34:34" ht="64.5" customHeight="1">
      <c r="AH3376" s="18"/>
    </row>
    <row r="3377" spans="34:34" ht="64.5" customHeight="1">
      <c r="AH3377" s="18"/>
    </row>
    <row r="3378" spans="34:34" ht="64.5" customHeight="1">
      <c r="AH3378" s="18"/>
    </row>
    <row r="3379" spans="34:34" ht="64.5" customHeight="1">
      <c r="AH3379" s="18"/>
    </row>
    <row r="3380" spans="34:34" ht="64.5" customHeight="1">
      <c r="AH3380" s="18"/>
    </row>
    <row r="3381" spans="34:34" ht="64.5" customHeight="1">
      <c r="AH3381" s="18"/>
    </row>
    <row r="3382" spans="34:34" ht="64.5" customHeight="1">
      <c r="AH3382" s="18"/>
    </row>
    <row r="3383" spans="34:34" ht="64.5" customHeight="1">
      <c r="AH3383" s="18"/>
    </row>
    <row r="3384" spans="34:34" ht="64.5" customHeight="1">
      <c r="AH3384" s="18"/>
    </row>
    <row r="3385" spans="34:34" ht="64.5" customHeight="1">
      <c r="AH3385" s="18"/>
    </row>
    <row r="3386" spans="34:34" ht="64.5" customHeight="1">
      <c r="AH3386" s="18"/>
    </row>
    <row r="3387" spans="34:34" ht="64.5" customHeight="1">
      <c r="AH3387" s="18"/>
    </row>
    <row r="3388" spans="34:34" ht="64.5" customHeight="1">
      <c r="AH3388" s="18"/>
    </row>
    <row r="3389" spans="34:34" ht="64.5" customHeight="1">
      <c r="AH3389" s="18"/>
    </row>
    <row r="3390" spans="34:34" ht="64.5" customHeight="1">
      <c r="AH3390" s="18"/>
    </row>
    <row r="3391" spans="34:34" ht="64.5" customHeight="1">
      <c r="AH3391" s="18"/>
    </row>
    <row r="3392" spans="34:34" ht="64.5" customHeight="1">
      <c r="AH3392" s="18"/>
    </row>
    <row r="3393" spans="34:34" ht="64.5" customHeight="1">
      <c r="AH3393" s="18"/>
    </row>
    <row r="3394" spans="34:34" ht="64.5" customHeight="1">
      <c r="AH3394" s="18"/>
    </row>
    <row r="3395" spans="34:34" ht="64.5" customHeight="1">
      <c r="AH3395" s="18"/>
    </row>
    <row r="3396" spans="34:34" ht="64.5" customHeight="1">
      <c r="AH3396" s="18"/>
    </row>
    <row r="3397" spans="34:34" ht="64.5" customHeight="1">
      <c r="AH3397" s="18"/>
    </row>
    <row r="3398" spans="34:34" ht="64.5" customHeight="1">
      <c r="AH3398" s="18"/>
    </row>
    <row r="3399" spans="34:34" ht="64.5" customHeight="1">
      <c r="AH3399" s="18"/>
    </row>
    <row r="3400" spans="34:34" ht="64.5" customHeight="1">
      <c r="AH3400" s="18"/>
    </row>
    <row r="3401" spans="34:34" ht="64.5" customHeight="1">
      <c r="AH3401" s="18"/>
    </row>
    <row r="3402" spans="34:34" ht="64.5" customHeight="1">
      <c r="AH3402" s="18"/>
    </row>
    <row r="3403" spans="34:34" ht="64.5" customHeight="1">
      <c r="AH3403" s="18"/>
    </row>
    <row r="3404" spans="34:34" ht="64.5" customHeight="1">
      <c r="AH3404" s="18"/>
    </row>
    <row r="3405" spans="34:34" ht="64.5" customHeight="1">
      <c r="AH3405" s="18"/>
    </row>
    <row r="3406" spans="34:34" ht="64.5" customHeight="1">
      <c r="AH3406" s="18"/>
    </row>
    <row r="3407" spans="34:34" ht="64.5" customHeight="1">
      <c r="AH3407" s="18"/>
    </row>
    <row r="3408" spans="34:34" ht="64.5" customHeight="1">
      <c r="AH3408" s="18"/>
    </row>
    <row r="3409" spans="34:34" ht="64.5" customHeight="1">
      <c r="AH3409" s="18"/>
    </row>
    <row r="3410" spans="34:34" ht="64.5" customHeight="1">
      <c r="AH3410" s="18"/>
    </row>
    <row r="3411" spans="34:34" ht="64.5" customHeight="1">
      <c r="AH3411" s="18"/>
    </row>
    <row r="3412" spans="34:34" ht="64.5" customHeight="1">
      <c r="AH3412" s="18"/>
    </row>
    <row r="3413" spans="34:34" ht="64.5" customHeight="1">
      <c r="AH3413" s="18"/>
    </row>
    <row r="3414" spans="34:34" ht="64.5" customHeight="1">
      <c r="AH3414" s="18"/>
    </row>
    <row r="3415" spans="34:34" ht="64.5" customHeight="1">
      <c r="AH3415" s="18"/>
    </row>
    <row r="3416" spans="34:34" ht="64.5" customHeight="1">
      <c r="AH3416" s="18"/>
    </row>
    <row r="3417" spans="34:34" ht="64.5" customHeight="1">
      <c r="AH3417" s="18"/>
    </row>
    <row r="3418" spans="34:34" ht="64.5" customHeight="1">
      <c r="AH3418" s="18"/>
    </row>
    <row r="3419" spans="34:34" ht="64.5" customHeight="1">
      <c r="AH3419" s="18"/>
    </row>
    <row r="3420" spans="34:34" ht="64.5" customHeight="1">
      <c r="AH3420" s="18"/>
    </row>
    <row r="3421" spans="34:34" ht="64.5" customHeight="1">
      <c r="AH3421" s="18"/>
    </row>
    <row r="3422" spans="34:34" ht="64.5" customHeight="1">
      <c r="AH3422" s="18"/>
    </row>
    <row r="3423" spans="34:34" ht="64.5" customHeight="1">
      <c r="AH3423" s="18"/>
    </row>
    <row r="3424" spans="34:34" ht="64.5" customHeight="1">
      <c r="AH3424" s="18"/>
    </row>
    <row r="3425" spans="34:34" ht="64.5" customHeight="1">
      <c r="AH3425" s="18"/>
    </row>
    <row r="3426" spans="34:34" ht="64.5" customHeight="1">
      <c r="AH3426" s="18"/>
    </row>
    <row r="3427" spans="34:34" ht="64.5" customHeight="1">
      <c r="AH3427" s="18"/>
    </row>
    <row r="3428" spans="34:34" ht="64.5" customHeight="1">
      <c r="AH3428" s="18"/>
    </row>
    <row r="3429" spans="34:34" ht="64.5" customHeight="1">
      <c r="AH3429" s="18"/>
    </row>
    <row r="3430" spans="34:34" ht="64.5" customHeight="1">
      <c r="AH3430" s="18"/>
    </row>
    <row r="3431" spans="34:34" ht="64.5" customHeight="1">
      <c r="AH3431" s="18"/>
    </row>
    <row r="3432" spans="34:34" ht="64.5" customHeight="1">
      <c r="AH3432" s="18"/>
    </row>
    <row r="3433" spans="34:34" ht="64.5" customHeight="1">
      <c r="AH3433" s="18"/>
    </row>
    <row r="3434" spans="34:34" ht="64.5" customHeight="1">
      <c r="AH3434" s="18"/>
    </row>
    <row r="3435" spans="34:34" ht="64.5" customHeight="1">
      <c r="AH3435" s="18"/>
    </row>
    <row r="3436" spans="34:34" ht="64.5" customHeight="1">
      <c r="AH3436" s="18"/>
    </row>
    <row r="3437" spans="34:34" ht="64.5" customHeight="1">
      <c r="AH3437" s="18"/>
    </row>
    <row r="3438" spans="34:34" ht="64.5" customHeight="1">
      <c r="AH3438" s="18"/>
    </row>
    <row r="3439" spans="34:34" ht="64.5" customHeight="1">
      <c r="AH3439" s="18"/>
    </row>
    <row r="3440" spans="34:34" ht="64.5" customHeight="1">
      <c r="AH3440" s="18"/>
    </row>
    <row r="3441" spans="34:34" ht="64.5" customHeight="1">
      <c r="AH3441" s="18"/>
    </row>
    <row r="3442" spans="34:34" ht="64.5" customHeight="1">
      <c r="AH3442" s="18"/>
    </row>
    <row r="3443" spans="34:34" ht="64.5" customHeight="1">
      <c r="AH3443" s="18"/>
    </row>
    <row r="3444" spans="34:34" ht="64.5" customHeight="1">
      <c r="AH3444" s="18"/>
    </row>
    <row r="3445" spans="34:34" ht="64.5" customHeight="1">
      <c r="AH3445" s="18"/>
    </row>
    <row r="3446" spans="34:34" ht="64.5" customHeight="1">
      <c r="AH3446" s="18"/>
    </row>
    <row r="3447" spans="34:34" ht="64.5" customHeight="1">
      <c r="AH3447" s="18"/>
    </row>
    <row r="3448" spans="34:34" ht="64.5" customHeight="1">
      <c r="AH3448" s="18"/>
    </row>
    <row r="3449" spans="34:34" ht="64.5" customHeight="1">
      <c r="AH3449" s="18"/>
    </row>
    <row r="3450" spans="34:34" ht="64.5" customHeight="1">
      <c r="AH3450" s="18"/>
    </row>
    <row r="3451" spans="34:34" ht="64.5" customHeight="1">
      <c r="AH3451" s="18"/>
    </row>
    <row r="3452" spans="34:34" ht="64.5" customHeight="1">
      <c r="AH3452" s="18"/>
    </row>
    <row r="3453" spans="34:34" ht="64.5" customHeight="1">
      <c r="AH3453" s="18"/>
    </row>
    <row r="3454" spans="34:34" ht="64.5" customHeight="1">
      <c r="AH3454" s="18"/>
    </row>
    <row r="3455" spans="34:34" ht="64.5" customHeight="1">
      <c r="AH3455" s="18"/>
    </row>
    <row r="3456" spans="34:34" ht="64.5" customHeight="1">
      <c r="AH3456" s="18"/>
    </row>
    <row r="3457" spans="34:34" ht="64.5" customHeight="1">
      <c r="AH3457" s="18"/>
    </row>
    <row r="3458" spans="34:34" ht="64.5" customHeight="1">
      <c r="AH3458" s="18"/>
    </row>
    <row r="3459" spans="34:34" ht="64.5" customHeight="1">
      <c r="AH3459" s="18"/>
    </row>
    <row r="3460" spans="34:34" ht="64.5" customHeight="1">
      <c r="AH3460" s="18"/>
    </row>
    <row r="3461" spans="34:34" ht="64.5" customHeight="1">
      <c r="AH3461" s="18"/>
    </row>
    <row r="3462" spans="34:34" ht="64.5" customHeight="1">
      <c r="AH3462" s="18"/>
    </row>
    <row r="3463" spans="34:34" ht="64.5" customHeight="1">
      <c r="AH3463" s="18"/>
    </row>
    <row r="3464" spans="34:34" ht="64.5" customHeight="1">
      <c r="AH3464" s="18"/>
    </row>
    <row r="3465" spans="34:34" ht="64.5" customHeight="1">
      <c r="AH3465" s="18"/>
    </row>
    <row r="3466" spans="34:34" ht="64.5" customHeight="1">
      <c r="AH3466" s="18"/>
    </row>
    <row r="3467" spans="34:34" ht="64.5" customHeight="1">
      <c r="AH3467" s="18"/>
    </row>
    <row r="3468" spans="34:34" ht="64.5" customHeight="1">
      <c r="AH3468" s="18"/>
    </row>
    <row r="3469" spans="34:34" ht="64.5" customHeight="1">
      <c r="AH3469" s="18"/>
    </row>
    <row r="3470" spans="34:34" ht="64.5" customHeight="1">
      <c r="AH3470" s="18"/>
    </row>
    <row r="3471" spans="34:34" ht="64.5" customHeight="1">
      <c r="AH3471" s="18"/>
    </row>
    <row r="3472" spans="34:34" ht="64.5" customHeight="1">
      <c r="AH3472" s="18"/>
    </row>
    <row r="3473" spans="34:34" ht="64.5" customHeight="1">
      <c r="AH3473" s="18"/>
    </row>
    <row r="3474" spans="34:34" ht="64.5" customHeight="1">
      <c r="AH3474" s="18"/>
    </row>
    <row r="3475" spans="34:34" ht="64.5" customHeight="1">
      <c r="AH3475" s="18"/>
    </row>
    <row r="3476" spans="34:34" ht="64.5" customHeight="1">
      <c r="AH3476" s="18"/>
    </row>
    <row r="3477" spans="34:34" ht="64.5" customHeight="1">
      <c r="AH3477" s="18"/>
    </row>
    <row r="3478" spans="34:34" ht="64.5" customHeight="1">
      <c r="AH3478" s="18"/>
    </row>
    <row r="3479" spans="34:34" ht="64.5" customHeight="1">
      <c r="AH3479" s="18"/>
    </row>
    <row r="3480" spans="34:34" ht="64.5" customHeight="1">
      <c r="AH3480" s="18"/>
    </row>
    <row r="3481" spans="34:34" ht="64.5" customHeight="1">
      <c r="AH3481" s="18"/>
    </row>
    <row r="3482" spans="34:34" ht="64.5" customHeight="1">
      <c r="AH3482" s="18"/>
    </row>
    <row r="3483" spans="34:34" ht="64.5" customHeight="1">
      <c r="AH3483" s="18"/>
    </row>
    <row r="3484" spans="34:34" ht="64.5" customHeight="1">
      <c r="AH3484" s="18"/>
    </row>
    <row r="3485" spans="34:34" ht="64.5" customHeight="1">
      <c r="AH3485" s="18"/>
    </row>
    <row r="3486" spans="34:34" ht="64.5" customHeight="1">
      <c r="AH3486" s="18"/>
    </row>
    <row r="3487" spans="34:34" ht="64.5" customHeight="1">
      <c r="AH3487" s="18"/>
    </row>
    <row r="3488" spans="34:34" ht="64.5" customHeight="1">
      <c r="AH3488" s="18"/>
    </row>
    <row r="3489" spans="34:34" ht="64.5" customHeight="1">
      <c r="AH3489" s="18"/>
    </row>
    <row r="3490" spans="34:34" ht="64.5" customHeight="1">
      <c r="AH3490" s="18"/>
    </row>
    <row r="3491" spans="34:34" ht="64.5" customHeight="1">
      <c r="AH3491" s="18"/>
    </row>
    <row r="3492" spans="34:34" ht="64.5" customHeight="1">
      <c r="AH3492" s="18"/>
    </row>
    <row r="3493" spans="34:34" ht="64.5" customHeight="1">
      <c r="AH3493" s="18"/>
    </row>
    <row r="3494" spans="34:34" ht="64.5" customHeight="1">
      <c r="AH3494" s="18"/>
    </row>
    <row r="3495" spans="34:34" ht="64.5" customHeight="1">
      <c r="AH3495" s="18"/>
    </row>
    <row r="3496" spans="34:34" ht="64.5" customHeight="1">
      <c r="AH3496" s="18"/>
    </row>
    <row r="3497" spans="34:34" ht="64.5" customHeight="1">
      <c r="AH3497" s="18"/>
    </row>
    <row r="3498" spans="34:34" ht="64.5" customHeight="1">
      <c r="AH3498" s="18"/>
    </row>
    <row r="3499" spans="34:34" ht="64.5" customHeight="1">
      <c r="AH3499" s="18"/>
    </row>
    <row r="3500" spans="34:34" ht="64.5" customHeight="1">
      <c r="AH3500" s="18"/>
    </row>
    <row r="3501" spans="34:34" ht="64.5" customHeight="1">
      <c r="AH3501" s="18"/>
    </row>
    <row r="3502" spans="34:34" ht="64.5" customHeight="1">
      <c r="AH3502" s="18"/>
    </row>
    <row r="3503" spans="34:34" ht="64.5" customHeight="1">
      <c r="AH3503" s="18"/>
    </row>
    <row r="3504" spans="34:34" ht="64.5" customHeight="1">
      <c r="AH3504" s="18"/>
    </row>
    <row r="3505" spans="34:34" ht="64.5" customHeight="1">
      <c r="AH3505" s="18"/>
    </row>
    <row r="3506" spans="34:34" ht="64.5" customHeight="1">
      <c r="AH3506" s="18"/>
    </row>
    <row r="3507" spans="34:34" ht="64.5" customHeight="1">
      <c r="AH3507" s="18"/>
    </row>
    <row r="3508" spans="34:34" ht="64.5" customHeight="1">
      <c r="AH3508" s="18"/>
    </row>
    <row r="3509" spans="34:34" ht="64.5" customHeight="1">
      <c r="AH3509" s="18"/>
    </row>
    <row r="3510" spans="34:34" ht="64.5" customHeight="1">
      <c r="AH3510" s="18"/>
    </row>
    <row r="3511" spans="34:34" ht="64.5" customHeight="1">
      <c r="AH3511" s="18"/>
    </row>
    <row r="3512" spans="34:34" ht="64.5" customHeight="1">
      <c r="AH3512" s="18"/>
    </row>
    <row r="3513" spans="34:34" ht="64.5" customHeight="1">
      <c r="AH3513" s="18"/>
    </row>
    <row r="3514" spans="34:34" ht="64.5" customHeight="1">
      <c r="AH3514" s="18"/>
    </row>
    <row r="3515" spans="34:34" ht="64.5" customHeight="1">
      <c r="AH3515" s="18"/>
    </row>
    <row r="3516" spans="34:34" ht="64.5" customHeight="1">
      <c r="AH3516" s="18"/>
    </row>
    <row r="3517" spans="34:34" ht="64.5" customHeight="1">
      <c r="AH3517" s="18"/>
    </row>
    <row r="3518" spans="34:34" ht="64.5" customHeight="1">
      <c r="AH3518" s="18"/>
    </row>
    <row r="3519" spans="34:34" ht="64.5" customHeight="1">
      <c r="AH3519" s="18"/>
    </row>
    <row r="3520" spans="34:34" ht="64.5" customHeight="1">
      <c r="AH3520" s="18"/>
    </row>
    <row r="3521" spans="34:34" ht="64.5" customHeight="1">
      <c r="AH3521" s="18"/>
    </row>
    <row r="3522" spans="34:34" ht="64.5" customHeight="1">
      <c r="AH3522" s="18"/>
    </row>
    <row r="3523" spans="34:34" ht="64.5" customHeight="1">
      <c r="AH3523" s="18"/>
    </row>
    <row r="3524" spans="34:34" ht="64.5" customHeight="1">
      <c r="AH3524" s="18"/>
    </row>
    <row r="3525" spans="34:34" ht="64.5" customHeight="1">
      <c r="AH3525" s="18"/>
    </row>
    <row r="3526" spans="34:34" ht="64.5" customHeight="1">
      <c r="AH3526" s="18"/>
    </row>
    <row r="3527" spans="34:34" ht="64.5" customHeight="1">
      <c r="AH3527" s="18"/>
    </row>
    <row r="3528" spans="34:34" ht="64.5" customHeight="1">
      <c r="AH3528" s="18"/>
    </row>
    <row r="3529" spans="34:34" ht="64.5" customHeight="1">
      <c r="AH3529" s="18"/>
    </row>
    <row r="3530" spans="34:34" ht="64.5" customHeight="1">
      <c r="AH3530" s="18"/>
    </row>
    <row r="3531" spans="34:34" ht="64.5" customHeight="1">
      <c r="AH3531" s="18"/>
    </row>
    <row r="3532" spans="34:34" ht="64.5" customHeight="1">
      <c r="AH3532" s="18"/>
    </row>
    <row r="3533" spans="34:34" ht="64.5" customHeight="1">
      <c r="AH3533" s="18"/>
    </row>
    <row r="3534" spans="34:34" ht="64.5" customHeight="1">
      <c r="AH3534" s="18"/>
    </row>
    <row r="3535" spans="34:34" ht="64.5" customHeight="1">
      <c r="AH3535" s="18"/>
    </row>
    <row r="3536" spans="34:34" ht="64.5" customHeight="1">
      <c r="AH3536" s="18"/>
    </row>
    <row r="3537" spans="34:34" ht="64.5" customHeight="1">
      <c r="AH3537" s="18"/>
    </row>
    <row r="3538" spans="34:34" ht="64.5" customHeight="1">
      <c r="AH3538" s="18"/>
    </row>
    <row r="3539" spans="34:34" ht="64.5" customHeight="1">
      <c r="AH3539" s="18"/>
    </row>
    <row r="3540" spans="34:34" ht="64.5" customHeight="1">
      <c r="AH3540" s="18"/>
    </row>
    <row r="3541" spans="34:34" ht="64.5" customHeight="1">
      <c r="AH3541" s="18"/>
    </row>
    <row r="3542" spans="34:34" ht="64.5" customHeight="1">
      <c r="AH3542" s="18"/>
    </row>
    <row r="3543" spans="34:34" ht="64.5" customHeight="1">
      <c r="AH3543" s="18"/>
    </row>
    <row r="3544" spans="34:34" ht="64.5" customHeight="1">
      <c r="AH3544" s="18"/>
    </row>
    <row r="3545" spans="34:34" ht="64.5" customHeight="1">
      <c r="AH3545" s="18"/>
    </row>
    <row r="3546" spans="34:34" ht="64.5" customHeight="1">
      <c r="AH3546" s="18"/>
    </row>
    <row r="3547" spans="34:34" ht="64.5" customHeight="1">
      <c r="AH3547" s="18"/>
    </row>
    <row r="3548" spans="34:34" ht="64.5" customHeight="1">
      <c r="AH3548" s="18"/>
    </row>
    <row r="3549" spans="34:34" ht="64.5" customHeight="1">
      <c r="AH3549" s="18"/>
    </row>
    <row r="3550" spans="34:34" ht="64.5" customHeight="1">
      <c r="AH3550" s="18"/>
    </row>
    <row r="3551" spans="34:34" ht="64.5" customHeight="1">
      <c r="AH3551" s="18"/>
    </row>
    <row r="3552" spans="34:34" ht="64.5" customHeight="1">
      <c r="AH3552" s="18"/>
    </row>
    <row r="3553" spans="34:34" ht="64.5" customHeight="1">
      <c r="AH3553" s="18"/>
    </row>
    <row r="3554" spans="34:34" ht="64.5" customHeight="1">
      <c r="AH3554" s="18"/>
    </row>
    <row r="3555" spans="34:34" ht="64.5" customHeight="1">
      <c r="AH3555" s="18"/>
    </row>
    <row r="3556" spans="34:34" ht="64.5" customHeight="1">
      <c r="AH3556" s="18"/>
    </row>
    <row r="3557" spans="34:34" ht="64.5" customHeight="1">
      <c r="AH3557" s="18"/>
    </row>
    <row r="3558" spans="34:34" ht="64.5" customHeight="1">
      <c r="AH3558" s="18"/>
    </row>
    <row r="3559" spans="34:34" ht="64.5" customHeight="1">
      <c r="AH3559" s="18"/>
    </row>
    <row r="3560" spans="34:34" ht="64.5" customHeight="1">
      <c r="AH3560" s="18"/>
    </row>
    <row r="3561" spans="34:34" ht="64.5" customHeight="1">
      <c r="AH3561" s="18"/>
    </row>
    <row r="3562" spans="34:34" ht="64.5" customHeight="1">
      <c r="AH3562" s="18"/>
    </row>
    <row r="3563" spans="34:34" ht="64.5" customHeight="1">
      <c r="AH3563" s="18"/>
    </row>
    <row r="3564" spans="34:34" ht="64.5" customHeight="1">
      <c r="AH3564" s="18"/>
    </row>
    <row r="3565" spans="34:34" ht="64.5" customHeight="1">
      <c r="AH3565" s="18"/>
    </row>
    <row r="3566" spans="34:34" ht="64.5" customHeight="1">
      <c r="AH3566" s="18"/>
    </row>
    <row r="3567" spans="34:34" ht="64.5" customHeight="1">
      <c r="AH3567" s="18"/>
    </row>
    <row r="3568" spans="34:34" ht="64.5" customHeight="1">
      <c r="AH3568" s="18"/>
    </row>
    <row r="3569" spans="34:34" ht="64.5" customHeight="1">
      <c r="AH3569" s="18"/>
    </row>
    <row r="3570" spans="34:34" ht="64.5" customHeight="1">
      <c r="AH3570" s="18"/>
    </row>
    <row r="3571" spans="34:34" ht="64.5" customHeight="1">
      <c r="AH3571" s="18"/>
    </row>
    <row r="3572" spans="34:34" ht="64.5" customHeight="1">
      <c r="AH3572" s="18"/>
    </row>
    <row r="3573" spans="34:34" ht="64.5" customHeight="1">
      <c r="AH3573" s="18"/>
    </row>
    <row r="3574" spans="34:34" ht="64.5" customHeight="1">
      <c r="AH3574" s="18"/>
    </row>
    <row r="3575" spans="34:34" ht="64.5" customHeight="1">
      <c r="AH3575" s="18"/>
    </row>
    <row r="3576" spans="34:34" ht="64.5" customHeight="1">
      <c r="AH3576" s="18"/>
    </row>
    <row r="3577" spans="34:34" ht="64.5" customHeight="1">
      <c r="AH3577" s="18"/>
    </row>
    <row r="3578" spans="34:34" ht="64.5" customHeight="1">
      <c r="AH3578" s="18"/>
    </row>
    <row r="3579" spans="34:34" ht="64.5" customHeight="1">
      <c r="AH3579" s="18"/>
    </row>
    <row r="3580" spans="34:34" ht="64.5" customHeight="1">
      <c r="AH3580" s="18"/>
    </row>
    <row r="3581" spans="34:34" ht="64.5" customHeight="1">
      <c r="AH3581" s="18"/>
    </row>
    <row r="3582" spans="34:34" ht="64.5" customHeight="1">
      <c r="AH3582" s="18"/>
    </row>
    <row r="3583" spans="34:34" ht="64.5" customHeight="1">
      <c r="AH3583" s="18"/>
    </row>
    <row r="3584" spans="34:34" ht="64.5" customHeight="1">
      <c r="AH3584" s="18"/>
    </row>
    <row r="3585" spans="34:34" ht="64.5" customHeight="1">
      <c r="AH3585" s="18"/>
    </row>
    <row r="3586" spans="34:34" ht="64.5" customHeight="1">
      <c r="AH3586" s="18"/>
    </row>
    <row r="3587" spans="34:34" ht="64.5" customHeight="1">
      <c r="AH3587" s="18"/>
    </row>
    <row r="3588" spans="34:34" ht="64.5" customHeight="1">
      <c r="AH3588" s="18"/>
    </row>
    <row r="3589" spans="34:34" ht="64.5" customHeight="1">
      <c r="AH3589" s="18"/>
    </row>
    <row r="3590" spans="34:34" ht="64.5" customHeight="1">
      <c r="AH3590" s="18"/>
    </row>
    <row r="3591" spans="34:34" ht="64.5" customHeight="1">
      <c r="AH3591" s="18"/>
    </row>
    <row r="3592" spans="34:34" ht="64.5" customHeight="1">
      <c r="AH3592" s="18"/>
    </row>
    <row r="3593" spans="34:34" ht="64.5" customHeight="1">
      <c r="AH3593" s="18"/>
    </row>
    <row r="3594" spans="34:34" ht="64.5" customHeight="1">
      <c r="AH3594" s="18"/>
    </row>
    <row r="3595" spans="34:34" ht="64.5" customHeight="1">
      <c r="AH3595" s="18"/>
    </row>
    <row r="3596" spans="34:34" ht="64.5" customHeight="1">
      <c r="AH3596" s="18"/>
    </row>
    <row r="3597" spans="34:34" ht="64.5" customHeight="1">
      <c r="AH3597" s="18"/>
    </row>
    <row r="3598" spans="34:34" ht="64.5" customHeight="1">
      <c r="AH3598" s="18"/>
    </row>
    <row r="3599" spans="34:34" ht="64.5" customHeight="1">
      <c r="AH3599" s="18"/>
    </row>
    <row r="3600" spans="34:34" ht="64.5" customHeight="1">
      <c r="AH3600" s="18"/>
    </row>
    <row r="3601" spans="34:34" ht="64.5" customHeight="1">
      <c r="AH3601" s="18"/>
    </row>
    <row r="3602" spans="34:34" ht="64.5" customHeight="1">
      <c r="AH3602" s="18"/>
    </row>
    <row r="3603" spans="34:34" ht="64.5" customHeight="1">
      <c r="AH3603" s="18"/>
    </row>
    <row r="3604" spans="34:34" ht="64.5" customHeight="1">
      <c r="AH3604" s="18"/>
    </row>
    <row r="3605" spans="34:34" ht="64.5" customHeight="1">
      <c r="AH3605" s="18"/>
    </row>
    <row r="3606" spans="34:34" ht="64.5" customHeight="1">
      <c r="AH3606" s="18"/>
    </row>
    <row r="3607" spans="34:34" ht="64.5" customHeight="1">
      <c r="AH3607" s="18"/>
    </row>
    <row r="3608" spans="34:34" ht="64.5" customHeight="1">
      <c r="AH3608" s="18"/>
    </row>
    <row r="3609" spans="34:34" ht="64.5" customHeight="1">
      <c r="AH3609" s="18"/>
    </row>
    <row r="3610" spans="34:34" ht="64.5" customHeight="1">
      <c r="AH3610" s="18"/>
    </row>
    <row r="3611" spans="34:34" ht="64.5" customHeight="1">
      <c r="AH3611" s="18"/>
    </row>
    <row r="3612" spans="34:34" ht="64.5" customHeight="1">
      <c r="AH3612" s="18"/>
    </row>
    <row r="3613" spans="34:34" ht="64.5" customHeight="1">
      <c r="AH3613" s="18"/>
    </row>
    <row r="3614" spans="34:34" ht="64.5" customHeight="1">
      <c r="AH3614" s="18"/>
    </row>
    <row r="3615" spans="34:34" ht="64.5" customHeight="1">
      <c r="AH3615" s="18"/>
    </row>
    <row r="3616" spans="34:34" ht="64.5" customHeight="1">
      <c r="AH3616" s="18"/>
    </row>
    <row r="3617" spans="34:34" ht="64.5" customHeight="1">
      <c r="AH3617" s="18"/>
    </row>
    <row r="3618" spans="34:34" ht="64.5" customHeight="1">
      <c r="AH3618" s="18"/>
    </row>
    <row r="3619" spans="34:34" ht="64.5" customHeight="1">
      <c r="AH3619" s="18"/>
    </row>
    <row r="3620" spans="34:34" ht="64.5" customHeight="1">
      <c r="AH3620" s="18"/>
    </row>
    <row r="3621" spans="34:34" ht="64.5" customHeight="1">
      <c r="AH3621" s="18"/>
    </row>
    <row r="3622" spans="34:34" ht="64.5" customHeight="1">
      <c r="AH3622" s="18"/>
    </row>
    <row r="3623" spans="34:34" ht="64.5" customHeight="1">
      <c r="AH3623" s="18"/>
    </row>
    <row r="3624" spans="34:34" ht="64.5" customHeight="1">
      <c r="AH3624" s="18"/>
    </row>
    <row r="3625" spans="34:34" ht="64.5" customHeight="1">
      <c r="AH3625" s="18"/>
    </row>
    <row r="3626" spans="34:34" ht="64.5" customHeight="1">
      <c r="AH3626" s="18"/>
    </row>
    <row r="3627" spans="34:34" ht="64.5" customHeight="1">
      <c r="AH3627" s="18"/>
    </row>
    <row r="3628" spans="34:34" ht="64.5" customHeight="1">
      <c r="AH3628" s="18"/>
    </row>
    <row r="3629" spans="34:34" ht="64.5" customHeight="1">
      <c r="AH3629" s="18"/>
    </row>
    <row r="3630" spans="34:34" ht="64.5" customHeight="1">
      <c r="AH3630" s="18"/>
    </row>
    <row r="3631" spans="34:34" ht="64.5" customHeight="1">
      <c r="AH3631" s="18"/>
    </row>
    <row r="3632" spans="34:34" ht="64.5" customHeight="1">
      <c r="AH3632" s="18"/>
    </row>
    <row r="3633" spans="34:34" ht="64.5" customHeight="1">
      <c r="AH3633" s="18"/>
    </row>
    <row r="3634" spans="34:34" ht="64.5" customHeight="1">
      <c r="AH3634" s="18"/>
    </row>
    <row r="3635" spans="34:34" ht="64.5" customHeight="1">
      <c r="AH3635" s="18"/>
    </row>
    <row r="3636" spans="34:34" ht="64.5" customHeight="1">
      <c r="AH3636" s="18"/>
    </row>
    <row r="3637" spans="34:34" ht="64.5" customHeight="1">
      <c r="AH3637" s="18"/>
    </row>
    <row r="3638" spans="34:34" ht="64.5" customHeight="1">
      <c r="AH3638" s="18"/>
    </row>
    <row r="3639" spans="34:34" ht="64.5" customHeight="1">
      <c r="AH3639" s="18"/>
    </row>
    <row r="3640" spans="34:34" ht="64.5" customHeight="1">
      <c r="AH3640" s="18"/>
    </row>
    <row r="3641" spans="34:34" ht="64.5" customHeight="1">
      <c r="AH3641" s="18"/>
    </row>
    <row r="3642" spans="34:34" ht="64.5" customHeight="1">
      <c r="AH3642" s="18"/>
    </row>
    <row r="3643" spans="34:34" ht="64.5" customHeight="1">
      <c r="AH3643" s="18"/>
    </row>
    <row r="3644" spans="34:34" ht="64.5" customHeight="1">
      <c r="AH3644" s="18"/>
    </row>
    <row r="3645" spans="34:34" ht="64.5" customHeight="1">
      <c r="AH3645" s="18"/>
    </row>
    <row r="3646" spans="34:34" ht="64.5" customHeight="1">
      <c r="AH3646" s="18"/>
    </row>
    <row r="3647" spans="34:34" ht="64.5" customHeight="1">
      <c r="AH3647" s="18"/>
    </row>
    <row r="3648" spans="34:34" ht="64.5" customHeight="1">
      <c r="AH3648" s="18"/>
    </row>
    <row r="3649" spans="34:34" ht="64.5" customHeight="1">
      <c r="AH3649" s="18"/>
    </row>
    <row r="3650" spans="34:34" ht="64.5" customHeight="1">
      <c r="AH3650" s="18"/>
    </row>
    <row r="3651" spans="34:34" ht="64.5" customHeight="1">
      <c r="AH3651" s="18"/>
    </row>
    <row r="3652" spans="34:34" ht="64.5" customHeight="1">
      <c r="AH3652" s="18"/>
    </row>
    <row r="3653" spans="34:34" ht="64.5" customHeight="1">
      <c r="AH3653" s="18"/>
    </row>
    <row r="3654" spans="34:34" ht="64.5" customHeight="1">
      <c r="AH3654" s="18"/>
    </row>
    <row r="3655" spans="34:34" ht="64.5" customHeight="1">
      <c r="AH3655" s="18"/>
    </row>
    <row r="3656" spans="34:34" ht="64.5" customHeight="1">
      <c r="AH3656" s="18"/>
    </row>
    <row r="3657" spans="34:34" ht="64.5" customHeight="1">
      <c r="AH3657" s="18"/>
    </row>
    <row r="3658" spans="34:34" ht="64.5" customHeight="1">
      <c r="AH3658" s="18"/>
    </row>
    <row r="3659" spans="34:34" ht="64.5" customHeight="1">
      <c r="AH3659" s="18"/>
    </row>
    <row r="3660" spans="34:34" ht="64.5" customHeight="1">
      <c r="AH3660" s="18"/>
    </row>
    <row r="3661" spans="34:34" ht="64.5" customHeight="1">
      <c r="AH3661" s="18"/>
    </row>
    <row r="3662" spans="34:34" ht="64.5" customHeight="1">
      <c r="AH3662" s="18"/>
    </row>
    <row r="3663" spans="34:34" ht="64.5" customHeight="1">
      <c r="AH3663" s="18"/>
    </row>
    <row r="3664" spans="34:34" ht="64.5" customHeight="1">
      <c r="AH3664" s="18"/>
    </row>
    <row r="3665" spans="34:34" ht="64.5" customHeight="1">
      <c r="AH3665" s="18"/>
    </row>
    <row r="3666" spans="34:34" ht="64.5" customHeight="1">
      <c r="AH3666" s="18"/>
    </row>
    <row r="3667" spans="34:34" ht="64.5" customHeight="1">
      <c r="AH3667" s="18"/>
    </row>
    <row r="3668" spans="34:34" ht="64.5" customHeight="1">
      <c r="AH3668" s="18"/>
    </row>
    <row r="3669" spans="34:34" ht="64.5" customHeight="1">
      <c r="AH3669" s="18"/>
    </row>
    <row r="3670" spans="34:34" ht="64.5" customHeight="1">
      <c r="AH3670" s="18"/>
    </row>
    <row r="3671" spans="34:34" ht="64.5" customHeight="1">
      <c r="AH3671" s="18"/>
    </row>
    <row r="3672" spans="34:34" ht="64.5" customHeight="1">
      <c r="AH3672" s="18"/>
    </row>
    <row r="3673" spans="34:34" ht="64.5" customHeight="1">
      <c r="AH3673" s="18"/>
    </row>
    <row r="3674" spans="34:34" ht="64.5" customHeight="1">
      <c r="AH3674" s="18"/>
    </row>
    <row r="3675" spans="34:34" ht="64.5" customHeight="1">
      <c r="AH3675" s="18"/>
    </row>
    <row r="3676" spans="34:34" ht="64.5" customHeight="1">
      <c r="AH3676" s="18"/>
    </row>
    <row r="3677" spans="34:34" ht="64.5" customHeight="1">
      <c r="AH3677" s="18"/>
    </row>
    <row r="3678" spans="34:34" ht="64.5" customHeight="1">
      <c r="AH3678" s="18"/>
    </row>
    <row r="3679" spans="34:34" ht="64.5" customHeight="1">
      <c r="AH3679" s="18"/>
    </row>
    <row r="3680" spans="34:34" ht="64.5" customHeight="1">
      <c r="AH3680" s="18"/>
    </row>
    <row r="3681" spans="34:34" ht="64.5" customHeight="1">
      <c r="AH3681" s="18"/>
    </row>
    <row r="3682" spans="34:34" ht="64.5" customHeight="1">
      <c r="AH3682" s="18"/>
    </row>
    <row r="3683" spans="34:34" ht="64.5" customHeight="1">
      <c r="AH3683" s="18"/>
    </row>
    <row r="3684" spans="34:34" ht="64.5" customHeight="1">
      <c r="AH3684" s="18"/>
    </row>
    <row r="3685" spans="34:34" ht="64.5" customHeight="1">
      <c r="AH3685" s="18"/>
    </row>
    <row r="3686" spans="34:34" ht="64.5" customHeight="1">
      <c r="AH3686" s="18"/>
    </row>
    <row r="3687" spans="34:34" ht="64.5" customHeight="1">
      <c r="AH3687" s="18"/>
    </row>
    <row r="3688" spans="34:34" ht="64.5" customHeight="1">
      <c r="AH3688" s="18"/>
    </row>
    <row r="3689" spans="34:34" ht="64.5" customHeight="1">
      <c r="AH3689" s="18"/>
    </row>
    <row r="3690" spans="34:34" ht="64.5" customHeight="1">
      <c r="AH3690" s="18"/>
    </row>
    <row r="3691" spans="34:34" ht="64.5" customHeight="1">
      <c r="AH3691" s="18"/>
    </row>
    <row r="3692" spans="34:34" ht="64.5" customHeight="1">
      <c r="AH3692" s="18"/>
    </row>
    <row r="3693" spans="34:34" ht="64.5" customHeight="1">
      <c r="AH3693" s="18"/>
    </row>
    <row r="3694" spans="34:34" ht="64.5" customHeight="1">
      <c r="AH3694" s="18"/>
    </row>
    <row r="3695" spans="34:34" ht="64.5" customHeight="1">
      <c r="AH3695" s="18"/>
    </row>
    <row r="3696" spans="34:34" ht="64.5" customHeight="1">
      <c r="AH3696" s="18"/>
    </row>
    <row r="3697" spans="34:34" ht="64.5" customHeight="1">
      <c r="AH3697" s="18"/>
    </row>
    <row r="3698" spans="34:34" ht="64.5" customHeight="1">
      <c r="AH3698" s="18"/>
    </row>
    <row r="3699" spans="34:34" ht="64.5" customHeight="1">
      <c r="AH3699" s="18"/>
    </row>
    <row r="3700" spans="34:34" ht="64.5" customHeight="1">
      <c r="AH3700" s="18"/>
    </row>
    <row r="3701" spans="34:34" ht="64.5" customHeight="1">
      <c r="AH3701" s="18"/>
    </row>
    <row r="3702" spans="34:34" ht="64.5" customHeight="1">
      <c r="AH3702" s="18"/>
    </row>
    <row r="3703" spans="34:34" ht="64.5" customHeight="1">
      <c r="AH3703" s="18"/>
    </row>
    <row r="3704" spans="34:34" ht="64.5" customHeight="1">
      <c r="AH3704" s="18"/>
    </row>
    <row r="3705" spans="34:34" ht="64.5" customHeight="1">
      <c r="AH3705" s="18"/>
    </row>
    <row r="3706" spans="34:34" ht="64.5" customHeight="1">
      <c r="AH3706" s="18"/>
    </row>
    <row r="3707" spans="34:34" ht="64.5" customHeight="1">
      <c r="AH3707" s="18"/>
    </row>
    <row r="3708" spans="34:34" ht="64.5" customHeight="1">
      <c r="AH3708" s="18"/>
    </row>
    <row r="3709" spans="34:34" ht="64.5" customHeight="1">
      <c r="AH3709" s="18"/>
    </row>
    <row r="3710" spans="34:34" ht="64.5" customHeight="1">
      <c r="AH3710" s="18"/>
    </row>
    <row r="3711" spans="34:34" ht="64.5" customHeight="1">
      <c r="AH3711" s="18"/>
    </row>
    <row r="3712" spans="34:34" ht="64.5" customHeight="1">
      <c r="AH3712" s="18"/>
    </row>
    <row r="3713" spans="34:34" ht="64.5" customHeight="1">
      <c r="AH3713" s="18"/>
    </row>
    <row r="3714" spans="34:34" ht="64.5" customHeight="1">
      <c r="AH3714" s="18"/>
    </row>
    <row r="3715" spans="34:34" ht="64.5" customHeight="1">
      <c r="AH3715" s="18"/>
    </row>
    <row r="3716" spans="34:34" ht="64.5" customHeight="1">
      <c r="AH3716" s="18"/>
    </row>
    <row r="3717" spans="34:34" ht="64.5" customHeight="1">
      <c r="AH3717" s="18"/>
    </row>
    <row r="3718" spans="34:34" ht="64.5" customHeight="1">
      <c r="AH3718" s="18"/>
    </row>
    <row r="3719" spans="34:34" ht="64.5" customHeight="1">
      <c r="AH3719" s="18"/>
    </row>
    <row r="3720" spans="34:34" ht="64.5" customHeight="1">
      <c r="AH3720" s="18"/>
    </row>
    <row r="3721" spans="34:34" ht="64.5" customHeight="1">
      <c r="AH3721" s="18"/>
    </row>
    <row r="3722" spans="34:34" ht="64.5" customHeight="1">
      <c r="AH3722" s="18"/>
    </row>
    <row r="3723" spans="34:34" ht="64.5" customHeight="1">
      <c r="AH3723" s="18"/>
    </row>
    <row r="3724" spans="34:34" ht="64.5" customHeight="1">
      <c r="AH3724" s="18"/>
    </row>
    <row r="3725" spans="34:34" ht="64.5" customHeight="1">
      <c r="AH3725" s="18"/>
    </row>
    <row r="3726" spans="34:34" ht="64.5" customHeight="1">
      <c r="AH3726" s="18"/>
    </row>
    <row r="3727" spans="34:34" ht="64.5" customHeight="1">
      <c r="AH3727" s="18"/>
    </row>
    <row r="3728" spans="34:34" ht="64.5" customHeight="1">
      <c r="AH3728" s="18"/>
    </row>
    <row r="3729" spans="34:34" ht="64.5" customHeight="1">
      <c r="AH3729" s="18"/>
    </row>
    <row r="3730" spans="34:34" ht="64.5" customHeight="1">
      <c r="AH3730" s="18"/>
    </row>
    <row r="3731" spans="34:34" ht="64.5" customHeight="1">
      <c r="AH3731" s="18"/>
    </row>
    <row r="3732" spans="34:34" ht="64.5" customHeight="1">
      <c r="AH3732" s="18"/>
    </row>
    <row r="3733" spans="34:34" ht="64.5" customHeight="1">
      <c r="AH3733" s="18"/>
    </row>
    <row r="3734" spans="34:34" ht="64.5" customHeight="1">
      <c r="AH3734" s="18"/>
    </row>
    <row r="3735" spans="34:34" ht="64.5" customHeight="1">
      <c r="AH3735" s="18"/>
    </row>
    <row r="3736" spans="34:34" ht="64.5" customHeight="1">
      <c r="AH3736" s="18"/>
    </row>
    <row r="3737" spans="34:34" ht="64.5" customHeight="1">
      <c r="AH3737" s="18"/>
    </row>
    <row r="3738" spans="34:34" ht="64.5" customHeight="1">
      <c r="AH3738" s="18"/>
    </row>
    <row r="3739" spans="34:34" ht="64.5" customHeight="1">
      <c r="AH3739" s="18"/>
    </row>
    <row r="3740" spans="34:34" ht="64.5" customHeight="1">
      <c r="AH3740" s="18"/>
    </row>
    <row r="3741" spans="34:34" ht="64.5" customHeight="1">
      <c r="AH3741" s="18"/>
    </row>
    <row r="3742" spans="34:34" ht="64.5" customHeight="1">
      <c r="AH3742" s="18"/>
    </row>
    <row r="3743" spans="34:34" ht="64.5" customHeight="1">
      <c r="AH3743" s="18"/>
    </row>
    <row r="3744" spans="34:34" ht="64.5" customHeight="1">
      <c r="AH3744" s="18"/>
    </row>
    <row r="3745" spans="34:34" ht="64.5" customHeight="1">
      <c r="AH3745" s="18"/>
    </row>
    <row r="3746" spans="34:34" ht="64.5" customHeight="1">
      <c r="AH3746" s="18"/>
    </row>
    <row r="3747" spans="34:34" ht="64.5" customHeight="1">
      <c r="AH3747" s="18"/>
    </row>
    <row r="3748" spans="34:34" ht="64.5" customHeight="1">
      <c r="AH3748" s="18"/>
    </row>
    <row r="3749" spans="34:34" ht="64.5" customHeight="1">
      <c r="AH3749" s="18"/>
    </row>
    <row r="3750" spans="34:34" ht="64.5" customHeight="1">
      <c r="AH3750" s="18"/>
    </row>
    <row r="3751" spans="34:34" ht="64.5" customHeight="1">
      <c r="AH3751" s="18"/>
    </row>
    <row r="3752" spans="34:34" ht="64.5" customHeight="1">
      <c r="AH3752" s="18"/>
    </row>
    <row r="3753" spans="34:34" ht="64.5" customHeight="1">
      <c r="AH3753" s="18"/>
    </row>
    <row r="3754" spans="34:34" ht="64.5" customHeight="1">
      <c r="AH3754" s="18"/>
    </row>
    <row r="3755" spans="34:34" ht="64.5" customHeight="1">
      <c r="AH3755" s="18"/>
    </row>
    <row r="3756" spans="34:34" ht="64.5" customHeight="1">
      <c r="AH3756" s="18"/>
    </row>
    <row r="3757" spans="34:34" ht="64.5" customHeight="1">
      <c r="AH3757" s="18"/>
    </row>
    <row r="3758" spans="34:34" ht="64.5" customHeight="1">
      <c r="AH3758" s="18"/>
    </row>
    <row r="3759" spans="34:34" ht="64.5" customHeight="1">
      <c r="AH3759" s="18"/>
    </row>
    <row r="3760" spans="34:34" ht="64.5" customHeight="1">
      <c r="AH3760" s="18"/>
    </row>
    <row r="3761" spans="34:34" ht="64.5" customHeight="1">
      <c r="AH3761" s="18"/>
    </row>
    <row r="3762" spans="34:34" ht="64.5" customHeight="1">
      <c r="AH3762" s="18"/>
    </row>
    <row r="3763" spans="34:34" ht="64.5" customHeight="1">
      <c r="AH3763" s="18"/>
    </row>
    <row r="3764" spans="34:34" ht="64.5" customHeight="1">
      <c r="AH3764" s="18"/>
    </row>
    <row r="3765" spans="34:34" ht="64.5" customHeight="1">
      <c r="AH3765" s="18"/>
    </row>
    <row r="3766" spans="34:34" ht="64.5" customHeight="1">
      <c r="AH3766" s="18"/>
    </row>
    <row r="3767" spans="34:34" ht="64.5" customHeight="1">
      <c r="AH3767" s="18"/>
    </row>
    <row r="3768" spans="34:34" ht="64.5" customHeight="1">
      <c r="AH3768" s="18"/>
    </row>
    <row r="3769" spans="34:34" ht="64.5" customHeight="1">
      <c r="AH3769" s="18"/>
    </row>
    <row r="3770" spans="34:34" ht="64.5" customHeight="1">
      <c r="AH3770" s="18"/>
    </row>
    <row r="3771" spans="34:34" ht="64.5" customHeight="1">
      <c r="AH3771" s="18"/>
    </row>
    <row r="3772" spans="34:34" ht="64.5" customHeight="1">
      <c r="AH3772" s="18"/>
    </row>
    <row r="3773" spans="34:34" ht="64.5" customHeight="1">
      <c r="AH3773" s="18"/>
    </row>
    <row r="3774" spans="34:34" ht="64.5" customHeight="1">
      <c r="AH3774" s="18"/>
    </row>
    <row r="3775" spans="34:34" ht="64.5" customHeight="1">
      <c r="AH3775" s="18"/>
    </row>
    <row r="3776" spans="34:34" ht="64.5" customHeight="1">
      <c r="AH3776" s="18"/>
    </row>
    <row r="3777" spans="34:34" ht="64.5" customHeight="1">
      <c r="AH3777" s="18"/>
    </row>
    <row r="3778" spans="34:34" ht="64.5" customHeight="1">
      <c r="AH3778" s="18"/>
    </row>
    <row r="3779" spans="34:34" ht="64.5" customHeight="1">
      <c r="AH3779" s="18"/>
    </row>
    <row r="3780" spans="34:34" ht="64.5" customHeight="1">
      <c r="AH3780" s="18"/>
    </row>
    <row r="3781" spans="34:34" ht="64.5" customHeight="1">
      <c r="AH3781" s="18"/>
    </row>
    <row r="3782" spans="34:34" ht="64.5" customHeight="1">
      <c r="AH3782" s="18"/>
    </row>
    <row r="3783" spans="34:34" ht="64.5" customHeight="1">
      <c r="AH3783" s="18"/>
    </row>
    <row r="3784" spans="34:34" ht="64.5" customHeight="1">
      <c r="AH3784" s="18"/>
    </row>
    <row r="3785" spans="34:34" ht="64.5" customHeight="1">
      <c r="AH3785" s="18"/>
    </row>
    <row r="3786" spans="34:34" ht="64.5" customHeight="1">
      <c r="AH3786" s="18"/>
    </row>
    <row r="3787" spans="34:34" ht="64.5" customHeight="1">
      <c r="AH3787" s="18"/>
    </row>
    <row r="3788" spans="34:34" ht="64.5" customHeight="1">
      <c r="AH3788" s="18"/>
    </row>
    <row r="3789" spans="34:34" ht="64.5" customHeight="1">
      <c r="AH3789" s="18"/>
    </row>
    <row r="3790" spans="34:34" ht="64.5" customHeight="1">
      <c r="AH3790" s="18"/>
    </row>
    <row r="3791" spans="34:34" ht="64.5" customHeight="1">
      <c r="AH3791" s="18"/>
    </row>
    <row r="3792" spans="34:34" ht="64.5" customHeight="1">
      <c r="AH3792" s="18"/>
    </row>
    <row r="3793" spans="34:34" ht="64.5" customHeight="1">
      <c r="AH3793" s="18"/>
    </row>
    <row r="3794" spans="34:34" ht="64.5" customHeight="1">
      <c r="AH3794" s="18"/>
    </row>
    <row r="3795" spans="34:34" ht="64.5" customHeight="1">
      <c r="AH3795" s="18"/>
    </row>
    <row r="3796" spans="34:34" ht="64.5" customHeight="1">
      <c r="AH3796" s="18"/>
    </row>
    <row r="3797" spans="34:34" ht="64.5" customHeight="1">
      <c r="AH3797" s="18"/>
    </row>
    <row r="3798" spans="34:34" ht="64.5" customHeight="1">
      <c r="AH3798" s="18"/>
    </row>
    <row r="3799" spans="34:34" ht="64.5" customHeight="1">
      <c r="AH3799" s="18"/>
    </row>
    <row r="3800" spans="34:34" ht="64.5" customHeight="1">
      <c r="AH3800" s="18"/>
    </row>
    <row r="3801" spans="34:34" ht="64.5" customHeight="1">
      <c r="AH3801" s="18"/>
    </row>
    <row r="3802" spans="34:34" ht="64.5" customHeight="1">
      <c r="AH3802" s="18"/>
    </row>
    <row r="3803" spans="34:34" ht="64.5" customHeight="1">
      <c r="AH3803" s="18"/>
    </row>
    <row r="3804" spans="34:34" ht="64.5" customHeight="1">
      <c r="AH3804" s="18"/>
    </row>
    <row r="3805" spans="34:34" ht="64.5" customHeight="1">
      <c r="AH3805" s="18"/>
    </row>
    <row r="3806" spans="34:34" ht="64.5" customHeight="1">
      <c r="AH3806" s="18"/>
    </row>
    <row r="3807" spans="34:34" ht="64.5" customHeight="1">
      <c r="AH3807" s="18"/>
    </row>
    <row r="3808" spans="34:34" ht="64.5" customHeight="1">
      <c r="AH3808" s="18"/>
    </row>
    <row r="3809" spans="34:34" ht="64.5" customHeight="1">
      <c r="AH3809" s="18"/>
    </row>
    <row r="3810" spans="34:34" ht="64.5" customHeight="1">
      <c r="AH3810" s="18"/>
    </row>
    <row r="3811" spans="34:34" ht="64.5" customHeight="1">
      <c r="AH3811" s="18"/>
    </row>
    <row r="3812" spans="34:34" ht="64.5" customHeight="1">
      <c r="AH3812" s="18"/>
    </row>
    <row r="3813" spans="34:34" ht="64.5" customHeight="1">
      <c r="AH3813" s="18"/>
    </row>
    <row r="3814" spans="34:34" ht="64.5" customHeight="1">
      <c r="AH3814" s="18"/>
    </row>
    <row r="3815" spans="34:34" ht="64.5" customHeight="1">
      <c r="AH3815" s="18"/>
    </row>
    <row r="3816" spans="34:34" ht="64.5" customHeight="1">
      <c r="AH3816" s="18"/>
    </row>
    <row r="3817" spans="34:34" ht="64.5" customHeight="1">
      <c r="AH3817" s="18"/>
    </row>
    <row r="3818" spans="34:34" ht="64.5" customHeight="1">
      <c r="AH3818" s="18"/>
    </row>
    <row r="3819" spans="34:34" ht="64.5" customHeight="1">
      <c r="AH3819" s="18"/>
    </row>
    <row r="3820" spans="34:34" ht="64.5" customHeight="1">
      <c r="AH3820" s="18"/>
    </row>
    <row r="3821" spans="34:34" ht="64.5" customHeight="1">
      <c r="AH3821" s="18"/>
    </row>
    <row r="3822" spans="34:34" ht="64.5" customHeight="1">
      <c r="AH3822" s="18"/>
    </row>
    <row r="3823" spans="34:34" ht="64.5" customHeight="1">
      <c r="AH3823" s="18"/>
    </row>
    <row r="3824" spans="34:34" ht="64.5" customHeight="1">
      <c r="AH3824" s="18"/>
    </row>
    <row r="3825" spans="34:34" ht="64.5" customHeight="1">
      <c r="AH3825" s="18"/>
    </row>
    <row r="3826" spans="34:34" ht="64.5" customHeight="1">
      <c r="AH3826" s="18"/>
    </row>
    <row r="3827" spans="34:34" ht="64.5" customHeight="1">
      <c r="AH3827" s="18"/>
    </row>
    <row r="3828" spans="34:34" ht="64.5" customHeight="1">
      <c r="AH3828" s="18"/>
    </row>
    <row r="3829" spans="34:34" ht="64.5" customHeight="1">
      <c r="AH3829" s="18"/>
    </row>
    <row r="3830" spans="34:34" ht="64.5" customHeight="1">
      <c r="AH3830" s="18"/>
    </row>
    <row r="3831" spans="34:34" ht="64.5" customHeight="1">
      <c r="AH3831" s="18"/>
    </row>
    <row r="3832" spans="34:34" ht="64.5" customHeight="1">
      <c r="AH3832" s="18"/>
    </row>
    <row r="3833" spans="34:34" ht="64.5" customHeight="1">
      <c r="AH3833" s="18"/>
    </row>
    <row r="3834" spans="34:34" ht="64.5" customHeight="1">
      <c r="AH3834" s="18"/>
    </row>
    <row r="3835" spans="34:34" ht="64.5" customHeight="1">
      <c r="AH3835" s="18"/>
    </row>
    <row r="3836" spans="34:34" ht="64.5" customHeight="1">
      <c r="AH3836" s="18"/>
    </row>
    <row r="3837" spans="34:34" ht="64.5" customHeight="1">
      <c r="AH3837" s="18"/>
    </row>
    <row r="3838" spans="34:34" ht="64.5" customHeight="1">
      <c r="AH3838" s="18"/>
    </row>
    <row r="3839" spans="34:34" ht="64.5" customHeight="1">
      <c r="AH3839" s="18"/>
    </row>
    <row r="3840" spans="34:34" ht="64.5" customHeight="1">
      <c r="AH3840" s="18"/>
    </row>
    <row r="3841" spans="34:34" ht="64.5" customHeight="1">
      <c r="AH3841" s="18"/>
    </row>
    <row r="3842" spans="34:34" ht="64.5" customHeight="1">
      <c r="AH3842" s="18"/>
    </row>
    <row r="3843" spans="34:34" ht="64.5" customHeight="1">
      <c r="AH3843" s="18"/>
    </row>
    <row r="3844" spans="34:34" ht="64.5" customHeight="1">
      <c r="AH3844" s="18"/>
    </row>
    <row r="3845" spans="34:34" ht="64.5" customHeight="1">
      <c r="AH3845" s="18"/>
    </row>
    <row r="3846" spans="34:34" ht="64.5" customHeight="1">
      <c r="AH3846" s="18"/>
    </row>
    <row r="3847" spans="34:34" ht="64.5" customHeight="1">
      <c r="AH3847" s="18"/>
    </row>
    <row r="3848" spans="34:34" ht="64.5" customHeight="1">
      <c r="AH3848" s="18"/>
    </row>
    <row r="3849" spans="34:34" ht="64.5" customHeight="1">
      <c r="AH3849" s="18"/>
    </row>
    <row r="3850" spans="34:34" ht="64.5" customHeight="1">
      <c r="AH3850" s="18"/>
    </row>
    <row r="3851" spans="34:34" ht="64.5" customHeight="1">
      <c r="AH3851" s="18"/>
    </row>
    <row r="3852" spans="34:34" ht="64.5" customHeight="1">
      <c r="AH3852" s="18"/>
    </row>
    <row r="3853" spans="34:34" ht="64.5" customHeight="1">
      <c r="AH3853" s="18"/>
    </row>
    <row r="3854" spans="34:34" ht="64.5" customHeight="1">
      <c r="AH3854" s="18"/>
    </row>
    <row r="3855" spans="34:34" ht="64.5" customHeight="1">
      <c r="AH3855" s="18"/>
    </row>
    <row r="3856" spans="34:34" ht="64.5" customHeight="1">
      <c r="AH3856" s="18"/>
    </row>
    <row r="3857" spans="34:34" ht="64.5" customHeight="1">
      <c r="AH3857" s="18"/>
    </row>
    <row r="3858" spans="34:34" ht="64.5" customHeight="1">
      <c r="AH3858" s="18"/>
    </row>
    <row r="3859" spans="34:34" ht="64.5" customHeight="1">
      <c r="AH3859" s="18"/>
    </row>
    <row r="3860" spans="34:34" ht="64.5" customHeight="1">
      <c r="AH3860" s="18"/>
    </row>
    <row r="3861" spans="34:34" ht="64.5" customHeight="1">
      <c r="AH3861" s="18"/>
    </row>
    <row r="3862" spans="34:34" ht="64.5" customHeight="1">
      <c r="AH3862" s="18"/>
    </row>
    <row r="3863" spans="34:34" ht="64.5" customHeight="1">
      <c r="AH3863" s="18"/>
    </row>
    <row r="3864" spans="34:34" ht="64.5" customHeight="1">
      <c r="AH3864" s="18"/>
    </row>
    <row r="3865" spans="34:34" ht="64.5" customHeight="1">
      <c r="AH3865" s="18"/>
    </row>
    <row r="3866" spans="34:34" ht="64.5" customHeight="1">
      <c r="AH3866" s="18"/>
    </row>
    <row r="3867" spans="34:34" ht="64.5" customHeight="1">
      <c r="AH3867" s="18"/>
    </row>
    <row r="3868" spans="34:34" ht="64.5" customHeight="1">
      <c r="AH3868" s="18"/>
    </row>
    <row r="3869" spans="34:34" ht="64.5" customHeight="1">
      <c r="AH3869" s="18"/>
    </row>
    <row r="3870" spans="34:34" ht="64.5" customHeight="1">
      <c r="AH3870" s="18"/>
    </row>
    <row r="3871" spans="34:34" ht="64.5" customHeight="1">
      <c r="AH3871" s="18"/>
    </row>
    <row r="3872" spans="34:34" ht="64.5" customHeight="1">
      <c r="AH3872" s="18"/>
    </row>
    <row r="3873" spans="34:34" ht="64.5" customHeight="1">
      <c r="AH3873" s="18"/>
    </row>
    <row r="3874" spans="34:34" ht="64.5" customHeight="1">
      <c r="AH3874" s="18"/>
    </row>
    <row r="3875" spans="34:34" ht="64.5" customHeight="1">
      <c r="AH3875" s="18"/>
    </row>
    <row r="3876" spans="34:34" ht="64.5" customHeight="1">
      <c r="AH3876" s="18"/>
    </row>
    <row r="3877" spans="34:34" ht="64.5" customHeight="1">
      <c r="AH3877" s="18"/>
    </row>
    <row r="3878" spans="34:34" ht="64.5" customHeight="1">
      <c r="AH3878" s="18"/>
    </row>
    <row r="3879" spans="34:34" ht="64.5" customHeight="1">
      <c r="AH3879" s="18"/>
    </row>
    <row r="3880" spans="34:34" ht="64.5" customHeight="1">
      <c r="AH3880" s="18"/>
    </row>
    <row r="3881" spans="34:34" ht="64.5" customHeight="1">
      <c r="AH3881" s="18"/>
    </row>
    <row r="3882" spans="34:34" ht="64.5" customHeight="1">
      <c r="AH3882" s="18"/>
    </row>
    <row r="3883" spans="34:34" ht="64.5" customHeight="1">
      <c r="AH3883" s="18"/>
    </row>
    <row r="3884" spans="34:34" ht="64.5" customHeight="1">
      <c r="AH3884" s="18"/>
    </row>
    <row r="3885" spans="34:34" ht="64.5" customHeight="1">
      <c r="AH3885" s="18"/>
    </row>
    <row r="3886" spans="34:34" ht="64.5" customHeight="1">
      <c r="AH3886" s="18"/>
    </row>
    <row r="3887" spans="34:34" ht="64.5" customHeight="1">
      <c r="AH3887" s="18"/>
    </row>
    <row r="3888" spans="34:34" ht="64.5" customHeight="1">
      <c r="AH3888" s="18"/>
    </row>
    <row r="3889" spans="34:34" ht="64.5" customHeight="1">
      <c r="AH3889" s="18"/>
    </row>
    <row r="3890" spans="34:34" ht="64.5" customHeight="1">
      <c r="AH3890" s="18"/>
    </row>
    <row r="3891" spans="34:34" ht="64.5" customHeight="1">
      <c r="AH3891" s="18"/>
    </row>
    <row r="3892" spans="34:34" ht="64.5" customHeight="1">
      <c r="AH3892" s="18"/>
    </row>
    <row r="3893" spans="34:34" ht="64.5" customHeight="1">
      <c r="AH3893" s="18"/>
    </row>
    <row r="3894" spans="34:34" ht="64.5" customHeight="1">
      <c r="AH3894" s="18"/>
    </row>
    <row r="3895" spans="34:34" ht="64.5" customHeight="1">
      <c r="AH3895" s="18"/>
    </row>
    <row r="3896" spans="34:34" ht="64.5" customHeight="1">
      <c r="AH3896" s="18"/>
    </row>
    <row r="3897" spans="34:34" ht="64.5" customHeight="1">
      <c r="AH3897" s="18"/>
    </row>
    <row r="3898" spans="34:34" ht="64.5" customHeight="1">
      <c r="AH3898" s="18"/>
    </row>
    <row r="3899" spans="34:34" ht="64.5" customHeight="1">
      <c r="AH3899" s="18"/>
    </row>
    <row r="3900" spans="34:34" ht="64.5" customHeight="1">
      <c r="AH3900" s="18"/>
    </row>
    <row r="3901" spans="34:34" ht="64.5" customHeight="1">
      <c r="AH3901" s="18"/>
    </row>
    <row r="3902" spans="34:34" ht="64.5" customHeight="1">
      <c r="AH3902" s="18"/>
    </row>
    <row r="3903" spans="34:34" ht="64.5" customHeight="1">
      <c r="AH3903" s="18"/>
    </row>
    <row r="3904" spans="34:34" ht="64.5" customHeight="1">
      <c r="AH3904" s="18"/>
    </row>
    <row r="3905" spans="34:34" ht="64.5" customHeight="1">
      <c r="AH3905" s="18"/>
    </row>
    <row r="3906" spans="34:34" ht="64.5" customHeight="1">
      <c r="AH3906" s="18"/>
    </row>
    <row r="3907" spans="34:34" ht="64.5" customHeight="1">
      <c r="AH3907" s="18"/>
    </row>
    <row r="3908" spans="34:34" ht="64.5" customHeight="1">
      <c r="AH3908" s="18"/>
    </row>
    <row r="3909" spans="34:34" ht="64.5" customHeight="1">
      <c r="AH3909" s="18"/>
    </row>
    <row r="3910" spans="34:34" ht="64.5" customHeight="1">
      <c r="AH3910" s="18"/>
    </row>
    <row r="3911" spans="34:34" ht="64.5" customHeight="1">
      <c r="AH3911" s="18"/>
    </row>
    <row r="3912" spans="34:34" ht="64.5" customHeight="1">
      <c r="AH3912" s="18"/>
    </row>
    <row r="3913" spans="34:34" ht="64.5" customHeight="1">
      <c r="AH3913" s="18"/>
    </row>
    <row r="3914" spans="34:34" ht="64.5" customHeight="1">
      <c r="AH3914" s="18"/>
    </row>
    <row r="3915" spans="34:34" ht="64.5" customHeight="1">
      <c r="AH3915" s="18"/>
    </row>
    <row r="3916" spans="34:34" ht="64.5" customHeight="1">
      <c r="AH3916" s="18"/>
    </row>
    <row r="3917" spans="34:34" ht="64.5" customHeight="1">
      <c r="AH3917" s="18"/>
    </row>
    <row r="3918" spans="34:34" ht="64.5" customHeight="1">
      <c r="AH3918" s="18"/>
    </row>
    <row r="3919" spans="34:34" ht="64.5" customHeight="1">
      <c r="AH3919" s="18"/>
    </row>
    <row r="3920" spans="34:34" ht="64.5" customHeight="1">
      <c r="AH3920" s="18"/>
    </row>
    <row r="3921" spans="34:34" ht="64.5" customHeight="1">
      <c r="AH3921" s="18"/>
    </row>
    <row r="3922" spans="34:34" ht="64.5" customHeight="1">
      <c r="AH3922" s="18"/>
    </row>
    <row r="3923" spans="34:34" ht="64.5" customHeight="1">
      <c r="AH3923" s="18"/>
    </row>
    <row r="3924" spans="34:34" ht="64.5" customHeight="1">
      <c r="AH3924" s="18"/>
    </row>
    <row r="3925" spans="34:34" ht="64.5" customHeight="1">
      <c r="AH3925" s="18"/>
    </row>
    <row r="3926" spans="34:34" ht="64.5" customHeight="1">
      <c r="AH3926" s="18"/>
    </row>
    <row r="3927" spans="34:34" ht="64.5" customHeight="1">
      <c r="AH3927" s="18"/>
    </row>
    <row r="3928" spans="34:34" ht="64.5" customHeight="1">
      <c r="AH3928" s="18"/>
    </row>
    <row r="3929" spans="34:34" ht="64.5" customHeight="1">
      <c r="AH3929" s="18"/>
    </row>
    <row r="3930" spans="34:34" ht="64.5" customHeight="1">
      <c r="AH3930" s="18"/>
    </row>
    <row r="3931" spans="34:34" ht="64.5" customHeight="1">
      <c r="AH3931" s="18"/>
    </row>
    <row r="3932" spans="34:34" ht="64.5" customHeight="1">
      <c r="AH3932" s="18"/>
    </row>
    <row r="3933" spans="34:34" ht="64.5" customHeight="1">
      <c r="AH3933" s="18"/>
    </row>
    <row r="3934" spans="34:34" ht="64.5" customHeight="1">
      <c r="AH3934" s="18"/>
    </row>
    <row r="3935" spans="34:34" ht="64.5" customHeight="1">
      <c r="AH3935" s="18"/>
    </row>
    <row r="3936" spans="34:34" ht="64.5" customHeight="1">
      <c r="AH3936" s="18"/>
    </row>
    <row r="3937" spans="34:34" ht="64.5" customHeight="1">
      <c r="AH3937" s="18"/>
    </row>
    <row r="3938" spans="34:34" ht="64.5" customHeight="1">
      <c r="AH3938" s="18"/>
    </row>
    <row r="3939" spans="34:34" ht="64.5" customHeight="1">
      <c r="AH3939" s="18"/>
    </row>
    <row r="3940" spans="34:34" ht="64.5" customHeight="1">
      <c r="AH3940" s="18"/>
    </row>
    <row r="3941" spans="34:34" ht="64.5" customHeight="1">
      <c r="AH3941" s="18"/>
    </row>
    <row r="3942" spans="34:34" ht="64.5" customHeight="1">
      <c r="AH3942" s="18"/>
    </row>
    <row r="3943" spans="34:34" ht="64.5" customHeight="1">
      <c r="AH3943" s="18"/>
    </row>
    <row r="3944" spans="34:34" ht="64.5" customHeight="1">
      <c r="AH3944" s="18"/>
    </row>
    <row r="3945" spans="34:34" ht="64.5" customHeight="1">
      <c r="AH3945" s="18"/>
    </row>
    <row r="3946" spans="34:34" ht="64.5" customHeight="1">
      <c r="AH3946" s="18"/>
    </row>
    <row r="3947" spans="34:34" ht="64.5" customHeight="1">
      <c r="AH3947" s="18"/>
    </row>
    <row r="3948" spans="34:34" ht="64.5" customHeight="1">
      <c r="AH3948" s="18"/>
    </row>
    <row r="3949" spans="34:34" ht="64.5" customHeight="1">
      <c r="AH3949" s="18"/>
    </row>
    <row r="3950" spans="34:34" ht="64.5" customHeight="1">
      <c r="AH3950" s="18"/>
    </row>
    <row r="3951" spans="34:34" ht="64.5" customHeight="1">
      <c r="AH3951" s="18"/>
    </row>
    <row r="3952" spans="34:34" ht="64.5" customHeight="1">
      <c r="AH3952" s="18"/>
    </row>
    <row r="3953" spans="34:34" ht="64.5" customHeight="1">
      <c r="AH3953" s="18"/>
    </row>
    <row r="3954" spans="34:34" ht="64.5" customHeight="1">
      <c r="AH3954" s="18"/>
    </row>
    <row r="3955" spans="34:34" ht="64.5" customHeight="1">
      <c r="AH3955" s="18"/>
    </row>
    <row r="3956" spans="34:34" ht="64.5" customHeight="1">
      <c r="AH3956" s="18"/>
    </row>
    <row r="3957" spans="34:34" ht="64.5" customHeight="1">
      <c r="AH3957" s="18"/>
    </row>
    <row r="3958" spans="34:34" ht="64.5" customHeight="1">
      <c r="AH3958" s="18"/>
    </row>
    <row r="3959" spans="34:34" ht="64.5" customHeight="1">
      <c r="AH3959" s="18"/>
    </row>
    <row r="3960" spans="34:34" ht="64.5" customHeight="1">
      <c r="AH3960" s="18"/>
    </row>
    <row r="3961" spans="34:34" ht="64.5" customHeight="1">
      <c r="AH3961" s="18"/>
    </row>
    <row r="3962" spans="34:34" ht="64.5" customHeight="1">
      <c r="AH3962" s="18"/>
    </row>
    <row r="3963" spans="34:34" ht="64.5" customHeight="1">
      <c r="AH3963" s="18"/>
    </row>
    <row r="3964" spans="34:34" ht="64.5" customHeight="1">
      <c r="AH3964" s="18"/>
    </row>
    <row r="3965" spans="34:34" ht="64.5" customHeight="1">
      <c r="AH3965" s="18"/>
    </row>
    <row r="3966" spans="34:34" ht="64.5" customHeight="1">
      <c r="AH3966" s="18"/>
    </row>
    <row r="3967" spans="34:34" ht="64.5" customHeight="1">
      <c r="AH3967" s="18"/>
    </row>
    <row r="3968" spans="34:34" ht="64.5" customHeight="1">
      <c r="AH3968" s="18"/>
    </row>
    <row r="3969" spans="34:34" ht="64.5" customHeight="1">
      <c r="AH3969" s="18"/>
    </row>
    <row r="3970" spans="34:34" ht="64.5" customHeight="1">
      <c r="AH3970" s="18"/>
    </row>
    <row r="3971" spans="34:34" ht="64.5" customHeight="1">
      <c r="AH3971" s="18"/>
    </row>
    <row r="3972" spans="34:34" ht="64.5" customHeight="1">
      <c r="AH3972" s="18"/>
    </row>
    <row r="3973" spans="34:34" ht="64.5" customHeight="1">
      <c r="AH3973" s="18"/>
    </row>
    <row r="3974" spans="34:34" ht="64.5" customHeight="1">
      <c r="AH3974" s="18"/>
    </row>
    <row r="3975" spans="34:34" ht="64.5" customHeight="1">
      <c r="AH3975" s="18"/>
    </row>
    <row r="3976" spans="34:34" ht="64.5" customHeight="1">
      <c r="AH3976" s="18"/>
    </row>
    <row r="3977" spans="34:34" ht="64.5" customHeight="1">
      <c r="AH3977" s="18"/>
    </row>
    <row r="3978" spans="34:34" ht="64.5" customHeight="1">
      <c r="AH3978" s="18"/>
    </row>
    <row r="3979" spans="34:34" ht="64.5" customHeight="1">
      <c r="AH3979" s="18"/>
    </row>
    <row r="3980" spans="34:34" ht="64.5" customHeight="1">
      <c r="AH3980" s="18"/>
    </row>
    <row r="3981" spans="34:34" ht="64.5" customHeight="1">
      <c r="AH3981" s="18"/>
    </row>
    <row r="3982" spans="34:34" ht="64.5" customHeight="1">
      <c r="AH3982" s="18"/>
    </row>
    <row r="3983" spans="34:34" ht="64.5" customHeight="1">
      <c r="AH3983" s="18"/>
    </row>
    <row r="3984" spans="34:34" ht="64.5" customHeight="1">
      <c r="AH3984" s="18"/>
    </row>
    <row r="3985" spans="34:34" ht="64.5" customHeight="1">
      <c r="AH3985" s="18"/>
    </row>
    <row r="3986" spans="34:34" ht="64.5" customHeight="1">
      <c r="AH3986" s="18"/>
    </row>
    <row r="3987" spans="34:34" ht="64.5" customHeight="1">
      <c r="AH3987" s="18"/>
    </row>
    <row r="3988" spans="34:34" ht="64.5" customHeight="1">
      <c r="AH3988" s="18"/>
    </row>
    <row r="3989" spans="34:34" ht="64.5" customHeight="1">
      <c r="AH3989" s="18"/>
    </row>
    <row r="3990" spans="34:34" ht="64.5" customHeight="1">
      <c r="AH3990" s="18"/>
    </row>
    <row r="3991" spans="34:34" ht="64.5" customHeight="1">
      <c r="AH3991" s="18"/>
    </row>
    <row r="3992" spans="34:34" ht="64.5" customHeight="1">
      <c r="AH3992" s="18"/>
    </row>
    <row r="3993" spans="34:34" ht="64.5" customHeight="1">
      <c r="AH3993" s="18"/>
    </row>
    <row r="3994" spans="34:34" ht="64.5" customHeight="1">
      <c r="AH3994" s="18"/>
    </row>
    <row r="3995" spans="34:34" ht="64.5" customHeight="1">
      <c r="AH3995" s="18"/>
    </row>
    <row r="3996" spans="34:34" ht="64.5" customHeight="1">
      <c r="AH3996" s="18"/>
    </row>
    <row r="3997" spans="34:34" ht="64.5" customHeight="1">
      <c r="AH3997" s="18"/>
    </row>
    <row r="3998" spans="34:34" ht="64.5" customHeight="1">
      <c r="AH3998" s="18"/>
    </row>
    <row r="3999" spans="34:34" ht="64.5" customHeight="1">
      <c r="AH3999" s="18"/>
    </row>
    <row r="4000" spans="34:34" ht="64.5" customHeight="1">
      <c r="AH4000" s="18"/>
    </row>
    <row r="4001" spans="34:34" ht="64.5" customHeight="1">
      <c r="AH4001" s="18"/>
    </row>
    <row r="4002" spans="34:34" ht="64.5" customHeight="1">
      <c r="AH4002" s="18"/>
    </row>
    <row r="4003" spans="34:34" ht="64.5" customHeight="1">
      <c r="AH4003" s="18"/>
    </row>
    <row r="4004" spans="34:34" ht="64.5" customHeight="1">
      <c r="AH4004" s="18"/>
    </row>
    <row r="4005" spans="34:34" ht="64.5" customHeight="1">
      <c r="AH4005" s="18"/>
    </row>
    <row r="4006" spans="34:34" ht="64.5" customHeight="1">
      <c r="AH4006" s="18"/>
    </row>
    <row r="4007" spans="34:34" ht="64.5" customHeight="1">
      <c r="AH4007" s="18"/>
    </row>
    <row r="4008" spans="34:34" ht="64.5" customHeight="1">
      <c r="AH4008" s="18"/>
    </row>
    <row r="4009" spans="34:34" ht="64.5" customHeight="1">
      <c r="AH4009" s="18"/>
    </row>
    <row r="4010" spans="34:34" ht="64.5" customHeight="1">
      <c r="AH4010" s="18"/>
    </row>
    <row r="4011" spans="34:34" ht="64.5" customHeight="1">
      <c r="AH4011" s="18"/>
    </row>
    <row r="4012" spans="34:34" ht="64.5" customHeight="1">
      <c r="AH4012" s="18"/>
    </row>
    <row r="4013" spans="34:34" ht="64.5" customHeight="1">
      <c r="AH4013" s="18"/>
    </row>
    <row r="4014" spans="34:34" ht="64.5" customHeight="1">
      <c r="AH4014" s="18"/>
    </row>
    <row r="4015" spans="34:34" ht="64.5" customHeight="1">
      <c r="AH4015" s="18"/>
    </row>
    <row r="4016" spans="34:34" ht="64.5" customHeight="1">
      <c r="AH4016" s="18"/>
    </row>
    <row r="4017" spans="34:34" ht="64.5" customHeight="1">
      <c r="AH4017" s="18"/>
    </row>
    <row r="4018" spans="34:34" ht="64.5" customHeight="1">
      <c r="AH4018" s="18"/>
    </row>
    <row r="4019" spans="34:34" ht="64.5" customHeight="1">
      <c r="AH4019" s="18"/>
    </row>
    <row r="4020" spans="34:34" ht="64.5" customHeight="1">
      <c r="AH4020" s="18"/>
    </row>
    <row r="4021" spans="34:34" ht="64.5" customHeight="1">
      <c r="AH4021" s="18"/>
    </row>
    <row r="4022" spans="34:34" ht="64.5" customHeight="1">
      <c r="AH4022" s="18"/>
    </row>
    <row r="4023" spans="34:34" ht="64.5" customHeight="1">
      <c r="AH4023" s="18"/>
    </row>
    <row r="4024" spans="34:34" ht="64.5" customHeight="1">
      <c r="AH4024" s="18"/>
    </row>
    <row r="4025" spans="34:34" ht="64.5" customHeight="1">
      <c r="AH4025" s="18"/>
    </row>
    <row r="4026" spans="34:34" ht="64.5" customHeight="1">
      <c r="AH4026" s="18"/>
    </row>
    <row r="4027" spans="34:34" ht="64.5" customHeight="1">
      <c r="AH4027" s="18"/>
    </row>
    <row r="4028" spans="34:34" ht="64.5" customHeight="1">
      <c r="AH4028" s="18"/>
    </row>
    <row r="4029" spans="34:34" ht="64.5" customHeight="1">
      <c r="AH4029" s="18"/>
    </row>
    <row r="4030" spans="34:34" ht="64.5" customHeight="1">
      <c r="AH4030" s="18"/>
    </row>
    <row r="4031" spans="34:34" ht="64.5" customHeight="1">
      <c r="AH4031" s="18"/>
    </row>
    <row r="4032" spans="34:34" ht="64.5" customHeight="1">
      <c r="AH4032" s="18"/>
    </row>
    <row r="4033" spans="34:34" ht="64.5" customHeight="1">
      <c r="AH4033" s="18"/>
    </row>
    <row r="4034" spans="34:34" ht="64.5" customHeight="1">
      <c r="AH4034" s="18"/>
    </row>
    <row r="4035" spans="34:34" ht="64.5" customHeight="1">
      <c r="AH4035" s="18"/>
    </row>
    <row r="4036" spans="34:34" ht="64.5" customHeight="1">
      <c r="AH4036" s="18"/>
    </row>
    <row r="4037" spans="34:34" ht="64.5" customHeight="1">
      <c r="AH4037" s="18"/>
    </row>
    <row r="4038" spans="34:34" ht="64.5" customHeight="1">
      <c r="AH4038" s="18"/>
    </row>
    <row r="4039" spans="34:34" ht="64.5" customHeight="1">
      <c r="AH4039" s="18"/>
    </row>
    <row r="4040" spans="34:34" ht="64.5" customHeight="1">
      <c r="AH4040" s="18"/>
    </row>
    <row r="4041" spans="34:34" ht="64.5" customHeight="1">
      <c r="AH4041" s="18"/>
    </row>
    <row r="4042" spans="34:34" ht="64.5" customHeight="1">
      <c r="AH4042" s="18"/>
    </row>
    <row r="4043" spans="34:34" ht="64.5" customHeight="1">
      <c r="AH4043" s="18"/>
    </row>
    <row r="4044" spans="34:34" ht="64.5" customHeight="1">
      <c r="AH4044" s="18"/>
    </row>
    <row r="4045" spans="34:34" ht="64.5" customHeight="1">
      <c r="AH4045" s="18"/>
    </row>
    <row r="4046" spans="34:34" ht="64.5" customHeight="1">
      <c r="AH4046" s="18"/>
    </row>
    <row r="4047" spans="34:34" ht="64.5" customHeight="1">
      <c r="AH4047" s="18"/>
    </row>
    <row r="4048" spans="34:34" ht="64.5" customHeight="1">
      <c r="AH4048" s="18"/>
    </row>
    <row r="4049" spans="34:34" ht="64.5" customHeight="1">
      <c r="AH4049" s="18"/>
    </row>
    <row r="4050" spans="34:34" ht="64.5" customHeight="1">
      <c r="AH4050" s="18"/>
    </row>
    <row r="4051" spans="34:34" ht="64.5" customHeight="1">
      <c r="AH4051" s="18"/>
    </row>
    <row r="4052" spans="34:34" ht="64.5" customHeight="1">
      <c r="AH4052" s="18"/>
    </row>
    <row r="4053" spans="34:34" ht="64.5" customHeight="1">
      <c r="AH4053" s="18"/>
    </row>
    <row r="4054" spans="34:34" ht="64.5" customHeight="1">
      <c r="AH4054" s="18"/>
    </row>
    <row r="4055" spans="34:34" ht="64.5" customHeight="1">
      <c r="AH4055" s="18"/>
    </row>
    <row r="4056" spans="34:34" ht="64.5" customHeight="1">
      <c r="AH4056" s="18"/>
    </row>
    <row r="4057" spans="34:34" ht="64.5" customHeight="1">
      <c r="AH4057" s="18"/>
    </row>
    <row r="4058" spans="34:34" ht="64.5" customHeight="1">
      <c r="AH4058" s="18"/>
    </row>
    <row r="4059" spans="34:34" ht="64.5" customHeight="1">
      <c r="AH4059" s="18"/>
    </row>
    <row r="4060" spans="34:34" ht="64.5" customHeight="1">
      <c r="AH4060" s="18"/>
    </row>
    <row r="4061" spans="34:34" ht="64.5" customHeight="1">
      <c r="AH4061" s="18"/>
    </row>
    <row r="4062" spans="34:34" ht="64.5" customHeight="1">
      <c r="AH4062" s="18"/>
    </row>
    <row r="4063" spans="34:34" ht="64.5" customHeight="1">
      <c r="AH4063" s="18"/>
    </row>
    <row r="4064" spans="34:34" ht="64.5" customHeight="1">
      <c r="AH4064" s="18"/>
    </row>
    <row r="4065" spans="34:34" ht="64.5" customHeight="1">
      <c r="AH4065" s="18"/>
    </row>
    <row r="4066" spans="34:34" ht="64.5" customHeight="1">
      <c r="AH4066" s="18"/>
    </row>
    <row r="4067" spans="34:34" ht="64.5" customHeight="1">
      <c r="AH4067" s="18"/>
    </row>
    <row r="4068" spans="34:34" ht="64.5" customHeight="1">
      <c r="AH4068" s="18"/>
    </row>
    <row r="4069" spans="34:34" ht="64.5" customHeight="1">
      <c r="AH4069" s="18"/>
    </row>
    <row r="4070" spans="34:34" ht="64.5" customHeight="1">
      <c r="AH4070" s="18"/>
    </row>
    <row r="4071" spans="34:34" ht="64.5" customHeight="1">
      <c r="AH4071" s="18"/>
    </row>
    <row r="4072" spans="34:34" ht="64.5" customHeight="1">
      <c r="AH4072" s="18"/>
    </row>
    <row r="4073" spans="34:34" ht="64.5" customHeight="1">
      <c r="AH4073" s="18"/>
    </row>
    <row r="4074" spans="34:34" ht="64.5" customHeight="1">
      <c r="AH4074" s="18"/>
    </row>
    <row r="4075" spans="34:34" ht="64.5" customHeight="1">
      <c r="AH4075" s="18"/>
    </row>
    <row r="4076" spans="34:34" ht="64.5" customHeight="1">
      <c r="AH4076" s="18"/>
    </row>
    <row r="4077" spans="34:34" ht="64.5" customHeight="1">
      <c r="AH4077" s="18"/>
    </row>
    <row r="4078" spans="34:34" ht="64.5" customHeight="1">
      <c r="AH4078" s="18"/>
    </row>
    <row r="4079" spans="34:34" ht="64.5" customHeight="1">
      <c r="AH4079" s="18"/>
    </row>
    <row r="4080" spans="34:34" ht="64.5" customHeight="1">
      <c r="AH4080" s="18"/>
    </row>
    <row r="4081" spans="34:34" ht="64.5" customHeight="1">
      <c r="AH4081" s="18"/>
    </row>
    <row r="4082" spans="34:34" ht="64.5" customHeight="1">
      <c r="AH4082" s="18"/>
    </row>
    <row r="4083" spans="34:34" ht="64.5" customHeight="1">
      <c r="AH4083" s="18"/>
    </row>
    <row r="4084" spans="34:34" ht="64.5" customHeight="1">
      <c r="AH4084" s="18"/>
    </row>
    <row r="4085" spans="34:34" ht="64.5" customHeight="1">
      <c r="AH4085" s="18"/>
    </row>
    <row r="4086" spans="34:34" ht="64.5" customHeight="1">
      <c r="AH4086" s="18"/>
    </row>
    <row r="4087" spans="34:34" ht="64.5" customHeight="1">
      <c r="AH4087" s="18"/>
    </row>
    <row r="4088" spans="34:34" ht="64.5" customHeight="1">
      <c r="AH4088" s="18"/>
    </row>
    <row r="4089" spans="34:34" ht="64.5" customHeight="1">
      <c r="AH4089" s="18"/>
    </row>
    <row r="4090" spans="34:34" ht="64.5" customHeight="1">
      <c r="AH4090" s="18"/>
    </row>
    <row r="4091" spans="34:34" ht="64.5" customHeight="1">
      <c r="AH4091" s="18"/>
    </row>
    <row r="4092" spans="34:34" ht="64.5" customHeight="1">
      <c r="AH4092" s="18"/>
    </row>
    <row r="4093" spans="34:34" ht="64.5" customHeight="1">
      <c r="AH4093" s="18"/>
    </row>
    <row r="4094" spans="34:34" ht="64.5" customHeight="1">
      <c r="AH4094" s="18"/>
    </row>
    <row r="4095" spans="34:34" ht="64.5" customHeight="1">
      <c r="AH4095" s="18"/>
    </row>
    <row r="4096" spans="34:34" ht="64.5" customHeight="1">
      <c r="AH4096" s="18"/>
    </row>
    <row r="4097" spans="34:34" ht="64.5" customHeight="1">
      <c r="AH4097" s="18"/>
    </row>
    <row r="4098" spans="34:34" ht="64.5" customHeight="1">
      <c r="AH4098" s="18"/>
    </row>
    <row r="4099" spans="34:34" ht="64.5" customHeight="1">
      <c r="AH4099" s="18"/>
    </row>
    <row r="4100" spans="34:34" ht="64.5" customHeight="1">
      <c r="AH4100" s="18"/>
    </row>
    <row r="4101" spans="34:34" ht="64.5" customHeight="1">
      <c r="AH4101" s="18"/>
    </row>
    <row r="4102" spans="34:34" ht="64.5" customHeight="1">
      <c r="AH4102" s="18"/>
    </row>
    <row r="4103" spans="34:34" ht="64.5" customHeight="1">
      <c r="AH4103" s="18"/>
    </row>
    <row r="4104" spans="34:34" ht="64.5" customHeight="1">
      <c r="AH4104" s="18"/>
    </row>
    <row r="4105" spans="34:34" ht="64.5" customHeight="1">
      <c r="AH4105" s="18"/>
    </row>
    <row r="4106" spans="34:34" ht="64.5" customHeight="1">
      <c r="AH4106" s="18"/>
    </row>
    <row r="4107" spans="34:34" ht="64.5" customHeight="1">
      <c r="AH4107" s="18"/>
    </row>
    <row r="4108" spans="34:34" ht="64.5" customHeight="1">
      <c r="AH4108" s="18"/>
    </row>
    <row r="4109" spans="34:34" ht="64.5" customHeight="1">
      <c r="AH4109" s="18"/>
    </row>
    <row r="4110" spans="34:34" ht="64.5" customHeight="1">
      <c r="AH4110" s="18"/>
    </row>
    <row r="4111" spans="34:34" ht="64.5" customHeight="1">
      <c r="AH4111" s="18"/>
    </row>
    <row r="4112" spans="34:34" ht="64.5" customHeight="1">
      <c r="AH4112" s="18"/>
    </row>
    <row r="4113" spans="34:34" ht="64.5" customHeight="1">
      <c r="AH4113" s="18"/>
    </row>
    <row r="4114" spans="34:34" ht="64.5" customHeight="1">
      <c r="AH4114" s="18"/>
    </row>
    <row r="4115" spans="34:34" ht="64.5" customHeight="1">
      <c r="AH4115" s="18"/>
    </row>
    <row r="4116" spans="34:34" ht="64.5" customHeight="1">
      <c r="AH4116" s="18"/>
    </row>
    <row r="4117" spans="34:34" ht="64.5" customHeight="1">
      <c r="AH4117" s="18"/>
    </row>
    <row r="4118" spans="34:34" ht="64.5" customHeight="1">
      <c r="AH4118" s="18"/>
    </row>
    <row r="4119" spans="34:34" ht="64.5" customHeight="1">
      <c r="AH4119" s="18"/>
    </row>
    <row r="4120" spans="34:34" ht="64.5" customHeight="1">
      <c r="AH4120" s="18"/>
    </row>
    <row r="4121" spans="34:34" ht="64.5" customHeight="1">
      <c r="AH4121" s="18"/>
    </row>
    <row r="4122" spans="34:34" ht="64.5" customHeight="1">
      <c r="AH4122" s="18"/>
    </row>
    <row r="4123" spans="34:34" ht="64.5" customHeight="1">
      <c r="AH4123" s="18"/>
    </row>
    <row r="4124" spans="34:34" ht="64.5" customHeight="1">
      <c r="AH4124" s="18"/>
    </row>
    <row r="4125" spans="34:34" ht="64.5" customHeight="1">
      <c r="AH4125" s="18"/>
    </row>
    <row r="4126" spans="34:34" ht="64.5" customHeight="1">
      <c r="AH4126" s="18"/>
    </row>
    <row r="4127" spans="34:34" ht="64.5" customHeight="1">
      <c r="AH4127" s="18"/>
    </row>
    <row r="4128" spans="34:34" ht="64.5" customHeight="1">
      <c r="AH4128" s="18"/>
    </row>
    <row r="4129" spans="34:34" ht="64.5" customHeight="1">
      <c r="AH4129" s="18"/>
    </row>
    <row r="4130" spans="34:34" ht="64.5" customHeight="1">
      <c r="AH4130" s="18"/>
    </row>
    <row r="4131" spans="34:34" ht="64.5" customHeight="1">
      <c r="AH4131" s="18"/>
    </row>
    <row r="4132" spans="34:34" ht="64.5" customHeight="1">
      <c r="AH4132" s="18"/>
    </row>
    <row r="4133" spans="34:34" ht="64.5" customHeight="1">
      <c r="AH4133" s="18"/>
    </row>
    <row r="4134" spans="34:34" ht="64.5" customHeight="1">
      <c r="AH4134" s="18"/>
    </row>
    <row r="4135" spans="34:34" ht="64.5" customHeight="1">
      <c r="AH4135" s="18"/>
    </row>
    <row r="4136" spans="34:34" ht="64.5" customHeight="1">
      <c r="AH4136" s="18"/>
    </row>
    <row r="4137" spans="34:34" ht="64.5" customHeight="1">
      <c r="AH4137" s="18"/>
    </row>
    <row r="4138" spans="34:34" ht="64.5" customHeight="1">
      <c r="AH4138" s="18"/>
    </row>
    <row r="4139" spans="34:34" ht="64.5" customHeight="1">
      <c r="AH4139" s="18"/>
    </row>
    <row r="4140" spans="34:34" ht="64.5" customHeight="1">
      <c r="AH4140" s="18"/>
    </row>
    <row r="4141" spans="34:34" ht="64.5" customHeight="1">
      <c r="AH4141" s="18"/>
    </row>
    <row r="4142" spans="34:34" ht="64.5" customHeight="1">
      <c r="AH4142" s="18"/>
    </row>
    <row r="4143" spans="34:34" ht="64.5" customHeight="1">
      <c r="AH4143" s="18"/>
    </row>
    <row r="4144" spans="34:34" ht="64.5" customHeight="1">
      <c r="AH4144" s="18"/>
    </row>
    <row r="4145" spans="34:34" ht="64.5" customHeight="1">
      <c r="AH4145" s="18"/>
    </row>
    <row r="4146" spans="34:34" ht="64.5" customHeight="1">
      <c r="AH4146" s="18"/>
    </row>
    <row r="4147" spans="34:34" ht="64.5" customHeight="1">
      <c r="AH4147" s="18"/>
    </row>
    <row r="4148" spans="34:34" ht="64.5" customHeight="1">
      <c r="AH4148" s="18"/>
    </row>
    <row r="4149" spans="34:34" ht="64.5" customHeight="1">
      <c r="AH4149" s="18"/>
    </row>
    <row r="4150" spans="34:34" ht="64.5" customHeight="1">
      <c r="AH4150" s="18"/>
    </row>
    <row r="4151" spans="34:34" ht="64.5" customHeight="1">
      <c r="AH4151" s="18"/>
    </row>
    <row r="4152" spans="34:34" ht="64.5" customHeight="1">
      <c r="AH4152" s="18"/>
    </row>
    <row r="4153" spans="34:34" ht="64.5" customHeight="1">
      <c r="AH4153" s="18"/>
    </row>
    <row r="4154" spans="34:34" ht="64.5" customHeight="1">
      <c r="AH4154" s="18"/>
    </row>
    <row r="4155" spans="34:34" ht="64.5" customHeight="1">
      <c r="AH4155" s="18"/>
    </row>
    <row r="4156" spans="34:34" ht="64.5" customHeight="1">
      <c r="AH4156" s="18"/>
    </row>
    <row r="4157" spans="34:34" ht="64.5" customHeight="1">
      <c r="AH4157" s="18"/>
    </row>
    <row r="4158" spans="34:34" ht="64.5" customHeight="1">
      <c r="AH4158" s="18"/>
    </row>
    <row r="4159" spans="34:34" ht="64.5" customHeight="1">
      <c r="AH4159" s="18"/>
    </row>
    <row r="4160" spans="34:34" ht="64.5" customHeight="1">
      <c r="AH4160" s="18"/>
    </row>
    <row r="4161" spans="34:34" ht="64.5" customHeight="1">
      <c r="AH4161" s="18"/>
    </row>
    <row r="4162" spans="34:34" ht="64.5" customHeight="1">
      <c r="AH4162" s="18"/>
    </row>
    <row r="4163" spans="34:34" ht="64.5" customHeight="1">
      <c r="AH4163" s="18"/>
    </row>
    <row r="4164" spans="34:34" ht="64.5" customHeight="1">
      <c r="AH4164" s="18"/>
    </row>
    <row r="4165" spans="34:34" ht="64.5" customHeight="1">
      <c r="AH4165" s="18"/>
    </row>
    <row r="4166" spans="34:34" ht="64.5" customHeight="1">
      <c r="AH4166" s="18"/>
    </row>
    <row r="4167" spans="34:34" ht="64.5" customHeight="1">
      <c r="AH4167" s="18"/>
    </row>
    <row r="4168" spans="34:34" ht="64.5" customHeight="1">
      <c r="AH4168" s="18"/>
    </row>
    <row r="4169" spans="34:34" ht="64.5" customHeight="1">
      <c r="AH4169" s="18"/>
    </row>
    <row r="4170" spans="34:34" ht="64.5" customHeight="1">
      <c r="AH4170" s="18"/>
    </row>
    <row r="4171" spans="34:34" ht="64.5" customHeight="1">
      <c r="AH4171" s="18"/>
    </row>
    <row r="4172" spans="34:34" ht="64.5" customHeight="1">
      <c r="AH4172" s="18"/>
    </row>
    <row r="4173" spans="34:34" ht="64.5" customHeight="1">
      <c r="AH4173" s="18"/>
    </row>
    <row r="4174" spans="34:34" ht="64.5" customHeight="1">
      <c r="AH4174" s="18"/>
    </row>
    <row r="4175" spans="34:34" ht="64.5" customHeight="1">
      <c r="AH4175" s="18"/>
    </row>
    <row r="4176" spans="34:34" ht="64.5" customHeight="1">
      <c r="AH4176" s="18"/>
    </row>
    <row r="4177" spans="34:34" ht="64.5" customHeight="1">
      <c r="AH4177" s="18"/>
    </row>
    <row r="4178" spans="34:34" ht="64.5" customHeight="1">
      <c r="AH4178" s="18"/>
    </row>
    <row r="4179" spans="34:34" ht="64.5" customHeight="1">
      <c r="AH4179" s="18"/>
    </row>
    <row r="4180" spans="34:34" ht="64.5" customHeight="1">
      <c r="AH4180" s="18"/>
    </row>
    <row r="4181" spans="34:34" ht="64.5" customHeight="1">
      <c r="AH4181" s="18"/>
    </row>
    <row r="4182" spans="34:34" ht="64.5" customHeight="1">
      <c r="AH4182" s="18"/>
    </row>
    <row r="4183" spans="34:34" ht="64.5" customHeight="1">
      <c r="AH4183" s="18"/>
    </row>
    <row r="4184" spans="34:34" ht="64.5" customHeight="1">
      <c r="AH4184" s="18"/>
    </row>
    <row r="4185" spans="34:34" ht="64.5" customHeight="1">
      <c r="AH4185" s="18"/>
    </row>
    <row r="4186" spans="34:34" ht="64.5" customHeight="1">
      <c r="AH4186" s="18"/>
    </row>
    <row r="4187" spans="34:34" ht="64.5" customHeight="1">
      <c r="AH4187" s="18"/>
    </row>
    <row r="4188" spans="34:34" ht="64.5" customHeight="1">
      <c r="AH4188" s="18"/>
    </row>
    <row r="4189" spans="34:34" ht="64.5" customHeight="1">
      <c r="AH4189" s="18"/>
    </row>
    <row r="4190" spans="34:34" ht="64.5" customHeight="1">
      <c r="AH4190" s="18"/>
    </row>
    <row r="4191" spans="34:34" ht="64.5" customHeight="1">
      <c r="AH4191" s="18"/>
    </row>
    <row r="4192" spans="34:34" ht="64.5" customHeight="1">
      <c r="AH4192" s="18"/>
    </row>
    <row r="4193" spans="34:34" ht="64.5" customHeight="1">
      <c r="AH4193" s="18"/>
    </row>
    <row r="4194" spans="34:34" ht="64.5" customHeight="1">
      <c r="AH4194" s="18"/>
    </row>
    <row r="4195" spans="34:34" ht="64.5" customHeight="1">
      <c r="AH4195" s="18"/>
    </row>
    <row r="4196" spans="34:34" ht="64.5" customHeight="1">
      <c r="AH4196" s="18"/>
    </row>
    <row r="4197" spans="34:34" ht="64.5" customHeight="1">
      <c r="AH4197" s="18"/>
    </row>
    <row r="4198" spans="34:34" ht="64.5" customHeight="1">
      <c r="AH4198" s="18"/>
    </row>
    <row r="4199" spans="34:34" ht="64.5" customHeight="1">
      <c r="AH4199" s="18"/>
    </row>
    <row r="4200" spans="34:34" ht="64.5" customHeight="1">
      <c r="AH4200" s="18"/>
    </row>
    <row r="4201" spans="34:34" ht="64.5" customHeight="1">
      <c r="AH4201" s="18"/>
    </row>
    <row r="4202" spans="34:34" ht="64.5" customHeight="1">
      <c r="AH4202" s="18"/>
    </row>
    <row r="4203" spans="34:34" ht="64.5" customHeight="1">
      <c r="AH4203" s="18"/>
    </row>
    <row r="4204" spans="34:34" ht="64.5" customHeight="1">
      <c r="AH4204" s="18"/>
    </row>
    <row r="4205" spans="34:34" ht="64.5" customHeight="1">
      <c r="AH4205" s="18"/>
    </row>
    <row r="4206" spans="34:34" ht="64.5" customHeight="1">
      <c r="AH4206" s="18"/>
    </row>
    <row r="4207" spans="34:34" ht="64.5" customHeight="1">
      <c r="AH4207" s="18"/>
    </row>
    <row r="4208" spans="34:34" ht="64.5" customHeight="1">
      <c r="AH4208" s="18"/>
    </row>
    <row r="4209" spans="34:34" ht="64.5" customHeight="1">
      <c r="AH4209" s="18"/>
    </row>
    <row r="4210" spans="34:34" ht="64.5" customHeight="1">
      <c r="AH4210" s="18"/>
    </row>
    <row r="4211" spans="34:34" ht="64.5" customHeight="1">
      <c r="AH4211" s="18"/>
    </row>
    <row r="4212" spans="34:34" ht="64.5" customHeight="1">
      <c r="AH4212" s="18"/>
    </row>
    <row r="4213" spans="34:34" ht="64.5" customHeight="1">
      <c r="AH4213" s="18"/>
    </row>
    <row r="4214" spans="34:34" ht="64.5" customHeight="1">
      <c r="AH4214" s="18"/>
    </row>
    <row r="4215" spans="34:34" ht="64.5" customHeight="1">
      <c r="AH4215" s="18"/>
    </row>
    <row r="4216" spans="34:34" ht="64.5" customHeight="1">
      <c r="AH4216" s="18"/>
    </row>
    <row r="4217" spans="34:34" ht="64.5" customHeight="1">
      <c r="AH4217" s="18"/>
    </row>
    <row r="4218" spans="34:34" ht="64.5" customHeight="1">
      <c r="AH4218" s="18"/>
    </row>
    <row r="4219" spans="34:34" ht="64.5" customHeight="1">
      <c r="AH4219" s="18"/>
    </row>
    <row r="4220" spans="34:34" ht="64.5" customHeight="1">
      <c r="AH4220" s="18"/>
    </row>
    <row r="4221" spans="34:34" ht="64.5" customHeight="1">
      <c r="AH4221" s="18"/>
    </row>
    <row r="4222" spans="34:34" ht="64.5" customHeight="1">
      <c r="AH4222" s="18"/>
    </row>
    <row r="4223" spans="34:34" ht="64.5" customHeight="1">
      <c r="AH4223" s="18"/>
    </row>
    <row r="4224" spans="34:34" ht="64.5" customHeight="1">
      <c r="AH4224" s="18"/>
    </row>
    <row r="4225" spans="34:34" ht="64.5" customHeight="1">
      <c r="AH4225" s="18"/>
    </row>
    <row r="4226" spans="34:34" ht="64.5" customHeight="1">
      <c r="AH4226" s="18"/>
    </row>
    <row r="4227" spans="34:34" ht="64.5" customHeight="1">
      <c r="AH4227" s="18"/>
    </row>
    <row r="4228" spans="34:34" ht="64.5" customHeight="1">
      <c r="AH4228" s="18"/>
    </row>
    <row r="4229" spans="34:34" ht="64.5" customHeight="1">
      <c r="AH4229" s="18"/>
    </row>
    <row r="4230" spans="34:34" ht="64.5" customHeight="1">
      <c r="AH4230" s="18"/>
    </row>
    <row r="4231" spans="34:34" ht="64.5" customHeight="1">
      <c r="AH4231" s="18"/>
    </row>
    <row r="4232" spans="34:34" ht="64.5" customHeight="1">
      <c r="AH4232" s="18"/>
    </row>
    <row r="4233" spans="34:34" ht="64.5" customHeight="1">
      <c r="AH4233" s="18"/>
    </row>
    <row r="4234" spans="34:34" ht="64.5" customHeight="1">
      <c r="AH4234" s="18"/>
    </row>
    <row r="4235" spans="34:34" ht="64.5" customHeight="1">
      <c r="AH4235" s="18"/>
    </row>
    <row r="4236" spans="34:34" ht="64.5" customHeight="1">
      <c r="AH4236" s="18"/>
    </row>
    <row r="4237" spans="34:34" ht="64.5" customHeight="1">
      <c r="AH4237" s="18"/>
    </row>
    <row r="4238" spans="34:34" ht="64.5" customHeight="1">
      <c r="AH4238" s="18"/>
    </row>
    <row r="4239" spans="34:34" ht="64.5" customHeight="1">
      <c r="AH4239" s="18"/>
    </row>
    <row r="4240" spans="34:34" ht="64.5" customHeight="1">
      <c r="AH4240" s="18"/>
    </row>
    <row r="4241" spans="34:34" ht="64.5" customHeight="1">
      <c r="AH4241" s="18"/>
    </row>
    <row r="4242" spans="34:34" ht="64.5" customHeight="1">
      <c r="AH4242" s="18"/>
    </row>
    <row r="4243" spans="34:34" ht="64.5" customHeight="1">
      <c r="AH4243" s="18"/>
    </row>
    <row r="4244" spans="34:34" ht="64.5" customHeight="1">
      <c r="AH4244" s="18"/>
    </row>
    <row r="4245" spans="34:34" ht="64.5" customHeight="1">
      <c r="AH4245" s="18"/>
    </row>
    <row r="4246" spans="34:34" ht="64.5" customHeight="1">
      <c r="AH4246" s="18"/>
    </row>
    <row r="4247" spans="34:34" ht="64.5" customHeight="1">
      <c r="AH4247" s="18"/>
    </row>
    <row r="4248" spans="34:34" ht="64.5" customHeight="1">
      <c r="AH4248" s="18"/>
    </row>
    <row r="4249" spans="34:34" ht="64.5" customHeight="1">
      <c r="AH4249" s="18"/>
    </row>
    <row r="4250" spans="34:34" ht="64.5" customHeight="1">
      <c r="AH4250" s="18"/>
    </row>
    <row r="4251" spans="34:34" ht="64.5" customHeight="1">
      <c r="AH4251" s="18"/>
    </row>
    <row r="4252" spans="34:34" ht="64.5" customHeight="1">
      <c r="AH4252" s="18"/>
    </row>
    <row r="4253" spans="34:34" ht="64.5" customHeight="1">
      <c r="AH4253" s="18"/>
    </row>
    <row r="4254" spans="34:34" ht="64.5" customHeight="1">
      <c r="AH4254" s="18"/>
    </row>
    <row r="4255" spans="34:34" ht="64.5" customHeight="1">
      <c r="AH4255" s="18"/>
    </row>
    <row r="4256" spans="34:34" ht="64.5" customHeight="1">
      <c r="AH4256" s="18"/>
    </row>
    <row r="4257" spans="34:34" ht="64.5" customHeight="1">
      <c r="AH4257" s="18"/>
    </row>
    <row r="4258" spans="34:34" ht="64.5" customHeight="1">
      <c r="AH4258" s="18"/>
    </row>
    <row r="4259" spans="34:34" ht="64.5" customHeight="1">
      <c r="AH4259" s="18"/>
    </row>
    <row r="4260" spans="34:34" ht="64.5" customHeight="1">
      <c r="AH4260" s="18"/>
    </row>
    <row r="4261" spans="34:34" ht="64.5" customHeight="1">
      <c r="AH4261" s="18"/>
    </row>
    <row r="4262" spans="34:34" ht="64.5" customHeight="1">
      <c r="AH4262" s="18"/>
    </row>
    <row r="4263" spans="34:34" ht="64.5" customHeight="1">
      <c r="AH4263" s="18"/>
    </row>
    <row r="4264" spans="34:34" ht="64.5" customHeight="1">
      <c r="AH4264" s="18"/>
    </row>
    <row r="4265" spans="34:34" ht="64.5" customHeight="1">
      <c r="AH4265" s="18"/>
    </row>
    <row r="4266" spans="34:34" ht="64.5" customHeight="1">
      <c r="AH4266" s="18"/>
    </row>
    <row r="4267" spans="34:34" ht="64.5" customHeight="1">
      <c r="AH4267" s="18"/>
    </row>
    <row r="4268" spans="34:34" ht="64.5" customHeight="1">
      <c r="AH4268" s="18"/>
    </row>
    <row r="4269" spans="34:34" ht="64.5" customHeight="1">
      <c r="AH4269" s="18"/>
    </row>
    <row r="4270" spans="34:34" ht="64.5" customHeight="1">
      <c r="AH4270" s="18"/>
    </row>
    <row r="4271" spans="34:34" ht="64.5" customHeight="1">
      <c r="AH4271" s="18"/>
    </row>
    <row r="4272" spans="34:34" ht="64.5" customHeight="1">
      <c r="AH4272" s="18"/>
    </row>
    <row r="4273" spans="34:34" ht="64.5" customHeight="1">
      <c r="AH4273" s="18"/>
    </row>
    <row r="4274" spans="34:34" ht="64.5" customHeight="1">
      <c r="AH4274" s="18"/>
    </row>
    <row r="4275" spans="34:34" ht="64.5" customHeight="1">
      <c r="AH4275" s="18"/>
    </row>
    <row r="4276" spans="34:34" ht="64.5" customHeight="1">
      <c r="AH4276" s="18"/>
    </row>
    <row r="4277" spans="34:34" ht="64.5" customHeight="1">
      <c r="AH4277" s="18"/>
    </row>
    <row r="4278" spans="34:34" ht="64.5" customHeight="1">
      <c r="AH4278" s="18"/>
    </row>
    <row r="4279" spans="34:34" ht="64.5" customHeight="1">
      <c r="AH4279" s="18"/>
    </row>
    <row r="4280" spans="34:34" ht="64.5" customHeight="1">
      <c r="AH4280" s="18"/>
    </row>
    <row r="4281" spans="34:34" ht="64.5" customHeight="1">
      <c r="AH4281" s="18"/>
    </row>
    <row r="4282" spans="34:34" ht="64.5" customHeight="1">
      <c r="AH4282" s="18"/>
    </row>
    <row r="4283" spans="34:34" ht="64.5" customHeight="1">
      <c r="AH4283" s="18"/>
    </row>
    <row r="4284" spans="34:34" ht="64.5" customHeight="1">
      <c r="AH4284" s="18"/>
    </row>
    <row r="4285" spans="34:34" ht="64.5" customHeight="1">
      <c r="AH4285" s="18"/>
    </row>
    <row r="4286" spans="34:34" ht="64.5" customHeight="1">
      <c r="AH4286" s="18"/>
    </row>
    <row r="4287" spans="34:34" ht="64.5" customHeight="1">
      <c r="AH4287" s="18"/>
    </row>
    <row r="4288" spans="34:34" ht="64.5" customHeight="1">
      <c r="AH4288" s="18"/>
    </row>
    <row r="4289" spans="34:34" ht="64.5" customHeight="1">
      <c r="AH4289" s="18"/>
    </row>
    <row r="4290" spans="34:34" ht="64.5" customHeight="1">
      <c r="AH4290" s="18"/>
    </row>
    <row r="4291" spans="34:34" ht="64.5" customHeight="1">
      <c r="AH4291" s="18"/>
    </row>
    <row r="4292" spans="34:34" ht="64.5" customHeight="1">
      <c r="AH4292" s="18"/>
    </row>
    <row r="4293" spans="34:34" ht="64.5" customHeight="1">
      <c r="AH4293" s="18"/>
    </row>
    <row r="4294" spans="34:34" ht="64.5" customHeight="1">
      <c r="AH4294" s="18"/>
    </row>
    <row r="4295" spans="34:34" ht="64.5" customHeight="1">
      <c r="AH4295" s="18"/>
    </row>
    <row r="4296" spans="34:34" ht="64.5" customHeight="1">
      <c r="AH4296" s="18"/>
    </row>
    <row r="4297" spans="34:34" ht="64.5" customHeight="1">
      <c r="AH4297" s="18"/>
    </row>
    <row r="4298" spans="34:34" ht="64.5" customHeight="1">
      <c r="AH4298" s="18"/>
    </row>
    <row r="4299" spans="34:34" ht="64.5" customHeight="1">
      <c r="AH4299" s="18"/>
    </row>
    <row r="4300" spans="34:34" ht="64.5" customHeight="1">
      <c r="AH4300" s="18"/>
    </row>
    <row r="4301" spans="34:34" ht="64.5" customHeight="1">
      <c r="AH4301" s="18"/>
    </row>
    <row r="4302" spans="34:34" ht="64.5" customHeight="1">
      <c r="AH4302" s="18"/>
    </row>
    <row r="4303" spans="34:34" ht="64.5" customHeight="1">
      <c r="AH4303" s="18"/>
    </row>
    <row r="4304" spans="34:34" ht="64.5" customHeight="1">
      <c r="AH4304" s="18"/>
    </row>
    <row r="4305" spans="34:34" ht="64.5" customHeight="1">
      <c r="AH4305" s="18"/>
    </row>
    <row r="4306" spans="34:34" ht="64.5" customHeight="1">
      <c r="AH4306" s="18"/>
    </row>
    <row r="4307" spans="34:34" ht="64.5" customHeight="1">
      <c r="AH4307" s="18"/>
    </row>
    <row r="4308" spans="34:34" ht="64.5" customHeight="1">
      <c r="AH4308" s="18"/>
    </row>
    <row r="4309" spans="34:34" ht="64.5" customHeight="1">
      <c r="AH4309" s="18"/>
    </row>
    <row r="4310" spans="34:34" ht="64.5" customHeight="1">
      <c r="AH4310" s="18"/>
    </row>
    <row r="4311" spans="34:34" ht="64.5" customHeight="1">
      <c r="AH4311" s="18"/>
    </row>
    <row r="4312" spans="34:34" ht="64.5" customHeight="1">
      <c r="AH4312" s="18"/>
    </row>
    <row r="4313" spans="34:34" ht="64.5" customHeight="1">
      <c r="AH4313" s="18"/>
    </row>
    <row r="4314" spans="34:34" ht="64.5" customHeight="1">
      <c r="AH4314" s="18"/>
    </row>
    <row r="4315" spans="34:34" ht="64.5" customHeight="1">
      <c r="AH4315" s="18"/>
    </row>
    <row r="4316" spans="34:34" ht="64.5" customHeight="1">
      <c r="AH4316" s="18"/>
    </row>
    <row r="4317" spans="34:34" ht="64.5" customHeight="1">
      <c r="AH4317" s="18"/>
    </row>
    <row r="4318" spans="34:34" ht="64.5" customHeight="1">
      <c r="AH4318" s="18"/>
    </row>
    <row r="4319" spans="34:34" ht="64.5" customHeight="1">
      <c r="AH4319" s="18"/>
    </row>
    <row r="4320" spans="34:34" ht="64.5" customHeight="1">
      <c r="AH4320" s="18"/>
    </row>
    <row r="4321" spans="34:34" ht="64.5" customHeight="1">
      <c r="AH4321" s="18"/>
    </row>
    <row r="4322" spans="34:34" ht="64.5" customHeight="1">
      <c r="AH4322" s="18"/>
    </row>
    <row r="4323" spans="34:34" ht="64.5" customHeight="1">
      <c r="AH4323" s="18"/>
    </row>
    <row r="4324" spans="34:34" ht="64.5" customHeight="1">
      <c r="AH4324" s="18"/>
    </row>
    <row r="4325" spans="34:34" ht="64.5" customHeight="1">
      <c r="AH4325" s="18"/>
    </row>
    <row r="4326" spans="34:34" ht="64.5" customHeight="1">
      <c r="AH4326" s="18"/>
    </row>
    <row r="4327" spans="34:34" ht="64.5" customHeight="1">
      <c r="AH4327" s="18"/>
    </row>
    <row r="4328" spans="34:34" ht="64.5" customHeight="1">
      <c r="AH4328" s="18"/>
    </row>
    <row r="4329" spans="34:34" ht="64.5" customHeight="1">
      <c r="AH4329" s="18"/>
    </row>
    <row r="4330" spans="34:34" ht="64.5" customHeight="1">
      <c r="AH4330" s="18"/>
    </row>
    <row r="4331" spans="34:34" ht="64.5" customHeight="1">
      <c r="AH4331" s="18"/>
    </row>
    <row r="4332" spans="34:34" ht="64.5" customHeight="1">
      <c r="AH4332" s="18"/>
    </row>
    <row r="4333" spans="34:34" ht="64.5" customHeight="1">
      <c r="AH4333" s="18"/>
    </row>
    <row r="4334" spans="34:34" ht="64.5" customHeight="1">
      <c r="AH4334" s="18"/>
    </row>
    <row r="4335" spans="34:34" ht="64.5" customHeight="1">
      <c r="AH4335" s="18"/>
    </row>
    <row r="4336" spans="34:34" ht="64.5" customHeight="1">
      <c r="AH4336" s="18"/>
    </row>
    <row r="4337" spans="34:34" ht="64.5" customHeight="1">
      <c r="AH4337" s="18"/>
    </row>
    <row r="4338" spans="34:34" ht="64.5" customHeight="1">
      <c r="AH4338" s="18"/>
    </row>
    <row r="4339" spans="34:34" ht="64.5" customHeight="1">
      <c r="AH4339" s="18"/>
    </row>
    <row r="4340" spans="34:34" ht="64.5" customHeight="1">
      <c r="AH4340" s="18"/>
    </row>
    <row r="4341" spans="34:34" ht="64.5" customHeight="1">
      <c r="AH4341" s="18"/>
    </row>
    <row r="4342" spans="34:34" ht="64.5" customHeight="1">
      <c r="AH4342" s="18"/>
    </row>
    <row r="4343" spans="34:34" ht="64.5" customHeight="1">
      <c r="AH4343" s="18"/>
    </row>
    <row r="4344" spans="34:34" ht="64.5" customHeight="1">
      <c r="AH4344" s="18"/>
    </row>
    <row r="4345" spans="34:34" ht="64.5" customHeight="1">
      <c r="AH4345" s="18"/>
    </row>
    <row r="4346" spans="34:34" ht="64.5" customHeight="1">
      <c r="AH4346" s="18"/>
    </row>
    <row r="4347" spans="34:34" ht="64.5" customHeight="1">
      <c r="AH4347" s="18"/>
    </row>
    <row r="4348" spans="34:34" ht="64.5" customHeight="1">
      <c r="AH4348" s="18"/>
    </row>
    <row r="4349" spans="34:34" ht="64.5" customHeight="1">
      <c r="AH4349" s="18"/>
    </row>
    <row r="4350" spans="34:34" ht="64.5" customHeight="1">
      <c r="AH4350" s="18"/>
    </row>
    <row r="4351" spans="34:34" ht="64.5" customHeight="1">
      <c r="AH4351" s="18"/>
    </row>
    <row r="4352" spans="34:34" ht="64.5" customHeight="1">
      <c r="AH4352" s="18"/>
    </row>
    <row r="4353" spans="34:34" ht="64.5" customHeight="1">
      <c r="AH4353" s="18"/>
    </row>
    <row r="4354" spans="34:34" ht="64.5" customHeight="1">
      <c r="AH4354" s="18"/>
    </row>
    <row r="4355" spans="34:34" ht="64.5" customHeight="1">
      <c r="AH4355" s="18"/>
    </row>
    <row r="4356" spans="34:34" ht="64.5" customHeight="1">
      <c r="AH4356" s="18"/>
    </row>
    <row r="4357" spans="34:34" ht="64.5" customHeight="1">
      <c r="AH4357" s="18"/>
    </row>
    <row r="4358" spans="34:34" ht="64.5" customHeight="1">
      <c r="AH4358" s="18"/>
    </row>
    <row r="4359" spans="34:34" ht="64.5" customHeight="1">
      <c r="AH4359" s="18"/>
    </row>
    <row r="4360" spans="34:34" ht="64.5" customHeight="1">
      <c r="AH4360" s="18"/>
    </row>
    <row r="4361" spans="34:34" ht="64.5" customHeight="1">
      <c r="AH4361" s="18"/>
    </row>
    <row r="4362" spans="34:34" ht="64.5" customHeight="1">
      <c r="AH4362" s="18"/>
    </row>
    <row r="4363" spans="34:34" ht="64.5" customHeight="1">
      <c r="AH4363" s="18"/>
    </row>
    <row r="4364" spans="34:34" ht="64.5" customHeight="1">
      <c r="AH4364" s="18"/>
    </row>
    <row r="4365" spans="34:34" ht="64.5" customHeight="1">
      <c r="AH4365" s="18"/>
    </row>
    <row r="4366" spans="34:34" ht="64.5" customHeight="1">
      <c r="AH4366" s="18"/>
    </row>
    <row r="4367" spans="34:34" ht="64.5" customHeight="1">
      <c r="AH4367" s="18"/>
    </row>
    <row r="4368" spans="34:34" ht="64.5" customHeight="1">
      <c r="AH4368" s="18"/>
    </row>
    <row r="4369" spans="34:34" ht="64.5" customHeight="1">
      <c r="AH4369" s="18"/>
    </row>
    <row r="4370" spans="34:34" ht="64.5" customHeight="1">
      <c r="AH4370" s="18"/>
    </row>
    <row r="4371" spans="34:34" ht="64.5" customHeight="1">
      <c r="AH4371" s="18"/>
    </row>
    <row r="4372" spans="34:34" ht="64.5" customHeight="1">
      <c r="AH4372" s="18"/>
    </row>
    <row r="4373" spans="34:34" ht="64.5" customHeight="1">
      <c r="AH4373" s="18"/>
    </row>
    <row r="4374" spans="34:34" ht="64.5" customHeight="1">
      <c r="AH4374" s="18"/>
    </row>
    <row r="4375" spans="34:34" ht="64.5" customHeight="1">
      <c r="AH4375" s="18"/>
    </row>
    <row r="4376" spans="34:34" ht="64.5" customHeight="1">
      <c r="AH4376" s="18"/>
    </row>
    <row r="4377" spans="34:34" ht="64.5" customHeight="1">
      <c r="AH4377" s="18"/>
    </row>
    <row r="4378" spans="34:34" ht="64.5" customHeight="1">
      <c r="AH4378" s="18"/>
    </row>
    <row r="4379" spans="34:34" ht="64.5" customHeight="1">
      <c r="AH4379" s="18"/>
    </row>
    <row r="4380" spans="34:34" ht="64.5" customHeight="1">
      <c r="AH4380" s="18"/>
    </row>
    <row r="4381" spans="34:34" ht="64.5" customHeight="1">
      <c r="AH4381" s="18"/>
    </row>
    <row r="4382" spans="34:34" ht="64.5" customHeight="1">
      <c r="AH4382" s="18"/>
    </row>
    <row r="4383" spans="34:34" ht="64.5" customHeight="1">
      <c r="AH4383" s="18"/>
    </row>
    <row r="4384" spans="34:34" ht="64.5" customHeight="1">
      <c r="AH4384" s="18"/>
    </row>
    <row r="4385" spans="34:34" ht="64.5" customHeight="1">
      <c r="AH4385" s="18"/>
    </row>
    <row r="4386" spans="34:34" ht="64.5" customHeight="1">
      <c r="AH4386" s="18"/>
    </row>
    <row r="4387" spans="34:34" ht="64.5" customHeight="1">
      <c r="AH4387" s="18"/>
    </row>
    <row r="4388" spans="34:34" ht="64.5" customHeight="1">
      <c r="AH4388" s="18"/>
    </row>
    <row r="4389" spans="34:34" ht="64.5" customHeight="1">
      <c r="AH4389" s="18"/>
    </row>
    <row r="4390" spans="34:34" ht="64.5" customHeight="1">
      <c r="AH4390" s="18"/>
    </row>
    <row r="4391" spans="34:34" ht="64.5" customHeight="1">
      <c r="AH4391" s="18"/>
    </row>
    <row r="4392" spans="34:34" ht="64.5" customHeight="1">
      <c r="AH4392" s="18"/>
    </row>
    <row r="4393" spans="34:34" ht="64.5" customHeight="1">
      <c r="AH4393" s="18"/>
    </row>
    <row r="4394" spans="34:34" ht="64.5" customHeight="1">
      <c r="AH4394" s="18"/>
    </row>
    <row r="4395" spans="34:34" ht="64.5" customHeight="1">
      <c r="AH4395" s="18"/>
    </row>
    <row r="4396" spans="34:34" ht="64.5" customHeight="1">
      <c r="AH4396" s="18"/>
    </row>
    <row r="4397" spans="34:34" ht="64.5" customHeight="1">
      <c r="AH4397" s="18"/>
    </row>
    <row r="4398" spans="34:34" ht="64.5" customHeight="1">
      <c r="AH4398" s="18"/>
    </row>
    <row r="4399" spans="34:34" ht="64.5" customHeight="1">
      <c r="AH4399" s="18"/>
    </row>
    <row r="4400" spans="34:34" ht="64.5" customHeight="1">
      <c r="AH4400" s="18"/>
    </row>
    <row r="4401" spans="34:34" ht="64.5" customHeight="1">
      <c r="AH4401" s="18"/>
    </row>
    <row r="4402" spans="34:34" ht="64.5" customHeight="1">
      <c r="AH4402" s="18"/>
    </row>
    <row r="4403" spans="34:34" ht="64.5" customHeight="1">
      <c r="AH4403" s="18"/>
    </row>
    <row r="4404" spans="34:34" ht="64.5" customHeight="1">
      <c r="AH4404" s="18"/>
    </row>
    <row r="4405" spans="34:34" ht="64.5" customHeight="1">
      <c r="AH4405" s="18"/>
    </row>
    <row r="4406" spans="34:34" ht="64.5" customHeight="1">
      <c r="AH4406" s="18"/>
    </row>
    <row r="4407" spans="34:34" ht="64.5" customHeight="1">
      <c r="AH4407" s="18"/>
    </row>
    <row r="4408" spans="34:34" ht="64.5" customHeight="1">
      <c r="AH4408" s="18"/>
    </row>
    <row r="4409" spans="34:34" ht="64.5" customHeight="1">
      <c r="AH4409" s="18"/>
    </row>
    <row r="4410" spans="34:34" ht="64.5" customHeight="1">
      <c r="AH4410" s="18"/>
    </row>
    <row r="4411" spans="34:34" ht="64.5" customHeight="1">
      <c r="AH4411" s="18"/>
    </row>
    <row r="4412" spans="34:34" ht="64.5" customHeight="1">
      <c r="AH4412" s="18"/>
    </row>
    <row r="4413" spans="34:34" ht="64.5" customHeight="1">
      <c r="AH4413" s="18"/>
    </row>
    <row r="4414" spans="34:34" ht="64.5" customHeight="1">
      <c r="AH4414" s="18"/>
    </row>
    <row r="4415" spans="34:34" ht="64.5" customHeight="1">
      <c r="AH4415" s="18"/>
    </row>
    <row r="4416" spans="34:34" ht="64.5" customHeight="1">
      <c r="AH4416" s="18"/>
    </row>
    <row r="4417" spans="34:34" ht="64.5" customHeight="1">
      <c r="AH4417" s="18"/>
    </row>
    <row r="4418" spans="34:34" ht="64.5" customHeight="1">
      <c r="AH4418" s="18"/>
    </row>
    <row r="4419" spans="34:34" ht="64.5" customHeight="1">
      <c r="AH4419" s="18"/>
    </row>
    <row r="4420" spans="34:34" ht="64.5" customHeight="1">
      <c r="AH4420" s="18"/>
    </row>
    <row r="4421" spans="34:34" ht="64.5" customHeight="1">
      <c r="AH4421" s="18"/>
    </row>
    <row r="4422" spans="34:34" ht="64.5" customHeight="1">
      <c r="AH4422" s="18"/>
    </row>
    <row r="4423" spans="34:34" ht="64.5" customHeight="1">
      <c r="AH4423" s="18"/>
    </row>
    <row r="4424" spans="34:34" ht="64.5" customHeight="1">
      <c r="AH4424" s="18"/>
    </row>
    <row r="4425" spans="34:34" ht="64.5" customHeight="1">
      <c r="AH4425" s="18"/>
    </row>
    <row r="4426" spans="34:34" ht="64.5" customHeight="1">
      <c r="AH4426" s="18"/>
    </row>
    <row r="4427" spans="34:34" ht="64.5" customHeight="1">
      <c r="AH4427" s="18"/>
    </row>
    <row r="4428" spans="34:34" ht="64.5" customHeight="1">
      <c r="AH4428" s="18"/>
    </row>
    <row r="4429" spans="34:34" ht="64.5" customHeight="1">
      <c r="AH4429" s="18"/>
    </row>
    <row r="4430" spans="34:34" ht="64.5" customHeight="1">
      <c r="AH4430" s="18"/>
    </row>
    <row r="4431" spans="34:34" ht="64.5" customHeight="1">
      <c r="AH4431" s="18"/>
    </row>
    <row r="4432" spans="34:34" ht="64.5" customHeight="1">
      <c r="AH4432" s="18"/>
    </row>
    <row r="4433" spans="34:34" ht="64.5" customHeight="1">
      <c r="AH4433" s="18"/>
    </row>
    <row r="4434" spans="34:34" ht="64.5" customHeight="1">
      <c r="AH4434" s="18"/>
    </row>
    <row r="4435" spans="34:34" ht="64.5" customHeight="1">
      <c r="AH4435" s="18"/>
    </row>
    <row r="4436" spans="34:34" ht="64.5" customHeight="1">
      <c r="AH4436" s="18"/>
    </row>
    <row r="4437" spans="34:34" ht="64.5" customHeight="1">
      <c r="AH4437" s="18"/>
    </row>
    <row r="4438" spans="34:34" ht="64.5" customHeight="1">
      <c r="AH4438" s="18"/>
    </row>
    <row r="4439" spans="34:34" ht="64.5" customHeight="1">
      <c r="AH4439" s="18"/>
    </row>
    <row r="4440" spans="34:34" ht="64.5" customHeight="1">
      <c r="AH4440" s="18"/>
    </row>
    <row r="4441" spans="34:34" ht="64.5" customHeight="1">
      <c r="AH4441" s="18"/>
    </row>
    <row r="4442" spans="34:34" ht="64.5" customHeight="1">
      <c r="AH4442" s="18"/>
    </row>
    <row r="4443" spans="34:34" ht="64.5" customHeight="1">
      <c r="AH4443" s="18"/>
    </row>
    <row r="4444" spans="34:34" ht="64.5" customHeight="1">
      <c r="AH4444" s="18"/>
    </row>
    <row r="4445" spans="34:34" ht="64.5" customHeight="1">
      <c r="AH4445" s="18"/>
    </row>
    <row r="4446" spans="34:34" ht="64.5" customHeight="1">
      <c r="AH4446" s="18"/>
    </row>
    <row r="4447" spans="34:34" ht="64.5" customHeight="1">
      <c r="AH4447" s="18"/>
    </row>
    <row r="4448" spans="34:34" ht="64.5" customHeight="1">
      <c r="AH4448" s="18"/>
    </row>
    <row r="4449" spans="34:34" ht="64.5" customHeight="1">
      <c r="AH4449" s="18"/>
    </row>
    <row r="4450" spans="34:34" ht="64.5" customHeight="1">
      <c r="AH4450" s="18"/>
    </row>
    <row r="4451" spans="34:34" ht="64.5" customHeight="1">
      <c r="AH4451" s="18"/>
    </row>
    <row r="4452" spans="34:34" ht="64.5" customHeight="1">
      <c r="AH4452" s="18"/>
    </row>
    <row r="4453" spans="34:34" ht="64.5" customHeight="1">
      <c r="AH4453" s="18"/>
    </row>
    <row r="4454" spans="34:34" ht="64.5" customHeight="1">
      <c r="AH4454" s="18"/>
    </row>
    <row r="4455" spans="34:34" ht="64.5" customHeight="1">
      <c r="AH4455" s="18"/>
    </row>
    <row r="4456" spans="34:34" ht="64.5" customHeight="1">
      <c r="AH4456" s="18"/>
    </row>
    <row r="4457" spans="34:34" ht="64.5" customHeight="1">
      <c r="AH4457" s="18"/>
    </row>
    <row r="4458" spans="34:34" ht="64.5" customHeight="1">
      <c r="AH4458" s="18"/>
    </row>
    <row r="4459" spans="34:34" ht="64.5" customHeight="1">
      <c r="AH4459" s="18"/>
    </row>
    <row r="4460" spans="34:34" ht="64.5" customHeight="1">
      <c r="AH4460" s="18"/>
    </row>
    <row r="4461" spans="34:34" ht="64.5" customHeight="1">
      <c r="AH4461" s="18"/>
    </row>
    <row r="4462" spans="34:34" ht="64.5" customHeight="1">
      <c r="AH4462" s="18"/>
    </row>
    <row r="4463" spans="34:34" ht="64.5" customHeight="1">
      <c r="AH4463" s="18"/>
    </row>
    <row r="4464" spans="34:34" ht="64.5" customHeight="1">
      <c r="AH4464" s="18"/>
    </row>
    <row r="4465" spans="34:34" ht="64.5" customHeight="1">
      <c r="AH4465" s="18"/>
    </row>
    <row r="4466" spans="34:34" ht="64.5" customHeight="1">
      <c r="AH4466" s="18"/>
    </row>
    <row r="4467" spans="34:34" ht="64.5" customHeight="1">
      <c r="AH4467" s="18"/>
    </row>
    <row r="4468" spans="34:34" ht="64.5" customHeight="1">
      <c r="AH4468" s="18"/>
    </row>
    <row r="4469" spans="34:34" ht="64.5" customHeight="1">
      <c r="AH4469" s="18"/>
    </row>
    <row r="4470" spans="34:34" ht="64.5" customHeight="1">
      <c r="AH4470" s="18"/>
    </row>
    <row r="4471" spans="34:34" ht="64.5" customHeight="1">
      <c r="AH4471" s="18"/>
    </row>
    <row r="4472" spans="34:34" ht="64.5" customHeight="1">
      <c r="AH4472" s="18"/>
    </row>
    <row r="4473" spans="34:34" ht="64.5" customHeight="1">
      <c r="AH4473" s="18"/>
    </row>
    <row r="4474" spans="34:34" ht="64.5" customHeight="1">
      <c r="AH4474" s="18"/>
    </row>
    <row r="4475" spans="34:34" ht="64.5" customHeight="1">
      <c r="AH4475" s="18"/>
    </row>
    <row r="4476" spans="34:34" ht="64.5" customHeight="1">
      <c r="AH4476" s="18"/>
    </row>
    <row r="4477" spans="34:34" ht="64.5" customHeight="1">
      <c r="AH4477" s="18"/>
    </row>
    <row r="4478" spans="34:34" ht="64.5" customHeight="1">
      <c r="AH4478" s="18"/>
    </row>
    <row r="4479" spans="34:34" ht="64.5" customHeight="1">
      <c r="AH4479" s="18"/>
    </row>
    <row r="4480" spans="34:34" ht="64.5" customHeight="1">
      <c r="AH4480" s="18"/>
    </row>
    <row r="4481" spans="34:34" ht="64.5" customHeight="1">
      <c r="AH4481" s="18"/>
    </row>
    <row r="4482" spans="34:34" ht="64.5" customHeight="1">
      <c r="AH4482" s="18"/>
    </row>
    <row r="4483" spans="34:34" ht="64.5" customHeight="1">
      <c r="AH4483" s="18"/>
    </row>
    <row r="4484" spans="34:34" ht="64.5" customHeight="1">
      <c r="AH4484" s="18"/>
    </row>
    <row r="4485" spans="34:34" ht="64.5" customHeight="1">
      <c r="AH4485" s="18"/>
    </row>
    <row r="4486" spans="34:34" ht="64.5" customHeight="1">
      <c r="AH4486" s="18"/>
    </row>
    <row r="4487" spans="34:34" ht="64.5" customHeight="1">
      <c r="AH4487" s="18"/>
    </row>
    <row r="4488" spans="34:34" ht="64.5" customHeight="1">
      <c r="AH4488" s="18"/>
    </row>
    <row r="4489" spans="34:34" ht="64.5" customHeight="1">
      <c r="AH4489" s="18"/>
    </row>
    <row r="4490" spans="34:34" ht="64.5" customHeight="1">
      <c r="AH4490" s="18"/>
    </row>
    <row r="4491" spans="34:34" ht="64.5" customHeight="1">
      <c r="AH4491" s="18"/>
    </row>
    <row r="4492" spans="34:34" ht="64.5" customHeight="1">
      <c r="AH4492" s="18"/>
    </row>
    <row r="4493" spans="34:34" ht="64.5" customHeight="1">
      <c r="AH4493" s="18"/>
    </row>
    <row r="4494" spans="34:34" ht="64.5" customHeight="1">
      <c r="AH4494" s="18"/>
    </row>
    <row r="4495" spans="34:34" ht="64.5" customHeight="1">
      <c r="AH4495" s="18"/>
    </row>
    <row r="4496" spans="34:34" ht="64.5" customHeight="1">
      <c r="AH4496" s="18"/>
    </row>
    <row r="4497" spans="34:34" ht="64.5" customHeight="1">
      <c r="AH4497" s="18"/>
    </row>
    <row r="4498" spans="34:34" ht="64.5" customHeight="1">
      <c r="AH4498" s="18"/>
    </row>
    <row r="4499" spans="34:34" ht="64.5" customHeight="1">
      <c r="AH4499" s="18"/>
    </row>
    <row r="4500" spans="34:34" ht="64.5" customHeight="1">
      <c r="AH4500" s="18"/>
    </row>
    <row r="4501" spans="34:34" ht="64.5" customHeight="1">
      <c r="AH4501" s="18"/>
    </row>
    <row r="4502" spans="34:34" ht="64.5" customHeight="1">
      <c r="AH4502" s="18"/>
    </row>
    <row r="4503" spans="34:34" ht="64.5" customHeight="1">
      <c r="AH4503" s="18"/>
    </row>
    <row r="4504" spans="34:34" ht="64.5" customHeight="1">
      <c r="AH4504" s="18"/>
    </row>
    <row r="4505" spans="34:34" ht="64.5" customHeight="1">
      <c r="AH4505" s="18"/>
    </row>
    <row r="4506" spans="34:34" ht="64.5" customHeight="1">
      <c r="AH4506" s="18"/>
    </row>
    <row r="4507" spans="34:34" ht="64.5" customHeight="1">
      <c r="AH4507" s="18"/>
    </row>
    <row r="4508" spans="34:34" ht="64.5" customHeight="1">
      <c r="AH4508" s="18"/>
    </row>
    <row r="4509" spans="34:34" ht="64.5" customHeight="1">
      <c r="AH4509" s="18"/>
    </row>
    <row r="4510" spans="34:34" ht="64.5" customHeight="1">
      <c r="AH4510" s="18"/>
    </row>
    <row r="4511" spans="34:34" ht="64.5" customHeight="1">
      <c r="AH4511" s="18"/>
    </row>
    <row r="4512" spans="34:34" ht="64.5" customHeight="1">
      <c r="AH4512" s="18"/>
    </row>
    <row r="4513" spans="34:34" ht="64.5" customHeight="1">
      <c r="AH4513" s="18"/>
    </row>
    <row r="4514" spans="34:34" ht="64.5" customHeight="1">
      <c r="AH4514" s="18"/>
    </row>
    <row r="4515" spans="34:34" ht="64.5" customHeight="1">
      <c r="AH4515" s="18"/>
    </row>
    <row r="4516" spans="34:34" ht="64.5" customHeight="1">
      <c r="AH4516" s="18"/>
    </row>
    <row r="4517" spans="34:34" ht="64.5" customHeight="1">
      <c r="AH4517" s="18"/>
    </row>
    <row r="4518" spans="34:34" ht="64.5" customHeight="1">
      <c r="AH4518" s="18"/>
    </row>
    <row r="4519" spans="34:34" ht="64.5" customHeight="1">
      <c r="AH4519" s="18"/>
    </row>
    <row r="4520" spans="34:34" ht="64.5" customHeight="1">
      <c r="AH4520" s="18"/>
    </row>
    <row r="4521" spans="34:34" ht="64.5" customHeight="1">
      <c r="AH4521" s="18"/>
    </row>
    <row r="4522" spans="34:34" ht="64.5" customHeight="1">
      <c r="AH4522" s="18"/>
    </row>
    <row r="4523" spans="34:34" ht="64.5" customHeight="1">
      <c r="AH4523" s="18"/>
    </row>
    <row r="4524" spans="34:34" ht="64.5" customHeight="1">
      <c r="AH4524" s="18"/>
    </row>
    <row r="4525" spans="34:34" ht="64.5" customHeight="1">
      <c r="AH4525" s="18"/>
    </row>
    <row r="4526" spans="34:34" ht="64.5" customHeight="1">
      <c r="AH4526" s="18"/>
    </row>
    <row r="4527" spans="34:34" ht="64.5" customHeight="1">
      <c r="AH4527" s="18"/>
    </row>
    <row r="4528" spans="34:34" ht="64.5" customHeight="1">
      <c r="AH4528" s="18"/>
    </row>
    <row r="4529" spans="34:34" ht="64.5" customHeight="1">
      <c r="AH4529" s="18"/>
    </row>
    <row r="4530" spans="34:34" ht="64.5" customHeight="1">
      <c r="AH4530" s="18"/>
    </row>
    <row r="4531" spans="34:34" ht="64.5" customHeight="1">
      <c r="AH4531" s="18"/>
    </row>
    <row r="4532" spans="34:34" ht="64.5" customHeight="1">
      <c r="AH4532" s="18"/>
    </row>
    <row r="4533" spans="34:34" ht="64.5" customHeight="1">
      <c r="AH4533" s="18"/>
    </row>
    <row r="4534" spans="34:34" ht="64.5" customHeight="1">
      <c r="AH4534" s="18"/>
    </row>
    <row r="4535" spans="34:34" ht="64.5" customHeight="1">
      <c r="AH4535" s="18"/>
    </row>
    <row r="4536" spans="34:34" ht="64.5" customHeight="1">
      <c r="AH4536" s="18"/>
    </row>
    <row r="4537" spans="34:34" ht="64.5" customHeight="1">
      <c r="AH4537" s="18"/>
    </row>
    <row r="4538" spans="34:34" ht="64.5" customHeight="1">
      <c r="AH4538" s="18"/>
    </row>
    <row r="4539" spans="34:34" ht="64.5" customHeight="1">
      <c r="AH4539" s="18"/>
    </row>
    <row r="4540" spans="34:34" ht="64.5" customHeight="1">
      <c r="AH4540" s="18"/>
    </row>
    <row r="4541" spans="34:34" ht="64.5" customHeight="1">
      <c r="AH4541" s="18"/>
    </row>
    <row r="4542" spans="34:34" ht="64.5" customHeight="1">
      <c r="AH4542" s="18"/>
    </row>
    <row r="4543" spans="34:34" ht="64.5" customHeight="1">
      <c r="AH4543" s="18"/>
    </row>
    <row r="4544" spans="34:34" ht="64.5" customHeight="1">
      <c r="AH4544" s="18"/>
    </row>
    <row r="4545" spans="34:34" ht="64.5" customHeight="1">
      <c r="AH4545" s="18"/>
    </row>
    <row r="4546" spans="34:34" ht="64.5" customHeight="1">
      <c r="AH4546" s="18"/>
    </row>
    <row r="4547" spans="34:34" ht="64.5" customHeight="1">
      <c r="AH4547" s="18"/>
    </row>
    <row r="4548" spans="34:34" ht="64.5" customHeight="1">
      <c r="AH4548" s="18"/>
    </row>
    <row r="4549" spans="34:34" ht="64.5" customHeight="1">
      <c r="AH4549" s="18"/>
    </row>
    <row r="4550" spans="34:34" ht="64.5" customHeight="1">
      <c r="AH4550" s="18"/>
    </row>
    <row r="4551" spans="34:34" ht="64.5" customHeight="1">
      <c r="AH4551" s="18"/>
    </row>
    <row r="4552" spans="34:34" ht="64.5" customHeight="1">
      <c r="AH4552" s="18"/>
    </row>
    <row r="4553" spans="34:34" ht="64.5" customHeight="1">
      <c r="AH4553" s="18"/>
    </row>
    <row r="4554" spans="34:34" ht="64.5" customHeight="1">
      <c r="AH4554" s="18"/>
    </row>
    <row r="4555" spans="34:34" ht="64.5" customHeight="1">
      <c r="AH4555" s="18"/>
    </row>
    <row r="4556" spans="34:34" ht="64.5" customHeight="1">
      <c r="AH4556" s="18"/>
    </row>
    <row r="4557" spans="34:34" ht="64.5" customHeight="1">
      <c r="AH4557" s="18"/>
    </row>
    <row r="4558" spans="34:34" ht="64.5" customHeight="1">
      <c r="AH4558" s="18"/>
    </row>
    <row r="4559" spans="34:34" ht="64.5" customHeight="1">
      <c r="AH4559" s="18"/>
    </row>
    <row r="4560" spans="34:34" ht="64.5" customHeight="1">
      <c r="AH4560" s="18"/>
    </row>
    <row r="4561" spans="34:34" ht="64.5" customHeight="1">
      <c r="AH4561" s="18"/>
    </row>
    <row r="4562" spans="34:34" ht="64.5" customHeight="1">
      <c r="AH4562" s="18"/>
    </row>
    <row r="4563" spans="34:34" ht="64.5" customHeight="1">
      <c r="AH4563" s="18"/>
    </row>
    <row r="4564" spans="34:34" ht="64.5" customHeight="1">
      <c r="AH4564" s="18"/>
    </row>
    <row r="4565" spans="34:34" ht="64.5" customHeight="1">
      <c r="AH4565" s="18"/>
    </row>
    <row r="4566" spans="34:34" ht="64.5" customHeight="1">
      <c r="AH4566" s="18"/>
    </row>
    <row r="4567" spans="34:34" ht="64.5" customHeight="1">
      <c r="AH4567" s="18"/>
    </row>
    <row r="4568" spans="34:34" ht="64.5" customHeight="1">
      <c r="AH4568" s="18"/>
    </row>
    <row r="4569" spans="34:34" ht="64.5" customHeight="1">
      <c r="AH4569" s="18"/>
    </row>
    <row r="4570" spans="34:34" ht="64.5" customHeight="1">
      <c r="AH4570" s="18"/>
    </row>
    <row r="4571" spans="34:34" ht="64.5" customHeight="1">
      <c r="AH4571" s="18"/>
    </row>
    <row r="4572" spans="34:34" ht="64.5" customHeight="1">
      <c r="AH4572" s="18"/>
    </row>
    <row r="4573" spans="34:34" ht="64.5" customHeight="1">
      <c r="AH4573" s="18"/>
    </row>
    <row r="4574" spans="34:34" ht="64.5" customHeight="1">
      <c r="AH4574" s="18"/>
    </row>
    <row r="4575" spans="34:34" ht="64.5" customHeight="1">
      <c r="AH4575" s="18"/>
    </row>
    <row r="4576" spans="34:34" ht="64.5" customHeight="1">
      <c r="AH4576" s="18"/>
    </row>
    <row r="4577" spans="34:34" ht="64.5" customHeight="1">
      <c r="AH4577" s="18"/>
    </row>
    <row r="4578" spans="34:34" ht="64.5" customHeight="1">
      <c r="AH4578" s="18"/>
    </row>
    <row r="4579" spans="34:34" ht="64.5" customHeight="1">
      <c r="AH4579" s="18"/>
    </row>
    <row r="4580" spans="34:34" ht="64.5" customHeight="1">
      <c r="AH4580" s="18"/>
    </row>
    <row r="4581" spans="34:34" ht="64.5" customHeight="1">
      <c r="AH4581" s="18"/>
    </row>
    <row r="4582" spans="34:34" ht="64.5" customHeight="1">
      <c r="AH4582" s="18"/>
    </row>
    <row r="4583" spans="34:34" ht="64.5" customHeight="1">
      <c r="AH4583" s="18"/>
    </row>
    <row r="4584" spans="34:34" ht="64.5" customHeight="1">
      <c r="AH4584" s="18"/>
    </row>
    <row r="4585" spans="34:34" ht="64.5" customHeight="1">
      <c r="AH4585" s="18"/>
    </row>
    <row r="4586" spans="34:34" ht="64.5" customHeight="1">
      <c r="AH4586" s="18"/>
    </row>
    <row r="4587" spans="34:34" ht="64.5" customHeight="1">
      <c r="AH4587" s="18"/>
    </row>
    <row r="4588" spans="34:34" ht="64.5" customHeight="1">
      <c r="AH4588" s="18"/>
    </row>
    <row r="4589" spans="34:34" ht="64.5" customHeight="1">
      <c r="AH4589" s="18"/>
    </row>
    <row r="4590" spans="34:34" ht="64.5" customHeight="1">
      <c r="AH4590" s="18"/>
    </row>
    <row r="4591" spans="34:34" ht="64.5" customHeight="1">
      <c r="AH4591" s="18"/>
    </row>
    <row r="4592" spans="34:34" ht="64.5" customHeight="1">
      <c r="AH4592" s="18"/>
    </row>
    <row r="4593" spans="34:34" ht="64.5" customHeight="1">
      <c r="AH4593" s="18"/>
    </row>
    <row r="4594" spans="34:34" ht="64.5" customHeight="1">
      <c r="AH4594" s="18"/>
    </row>
    <row r="4595" spans="34:34" ht="64.5" customHeight="1">
      <c r="AH4595" s="18"/>
    </row>
    <row r="4596" spans="34:34" ht="64.5" customHeight="1">
      <c r="AH4596" s="18"/>
    </row>
    <row r="4597" spans="34:34" ht="64.5" customHeight="1">
      <c r="AH4597" s="18"/>
    </row>
    <row r="4598" spans="34:34" ht="64.5" customHeight="1">
      <c r="AH4598" s="18"/>
    </row>
    <row r="4599" spans="34:34" ht="64.5" customHeight="1">
      <c r="AH4599" s="18"/>
    </row>
    <row r="4600" spans="34:34" ht="64.5" customHeight="1">
      <c r="AH4600" s="18"/>
    </row>
    <row r="4601" spans="34:34" ht="64.5" customHeight="1">
      <c r="AH4601" s="18"/>
    </row>
    <row r="4602" spans="34:34" ht="64.5" customHeight="1">
      <c r="AH4602" s="18"/>
    </row>
    <row r="4603" spans="34:34" ht="64.5" customHeight="1">
      <c r="AH4603" s="18"/>
    </row>
    <row r="4604" spans="34:34" ht="64.5" customHeight="1">
      <c r="AH4604" s="18"/>
    </row>
    <row r="4605" spans="34:34" ht="64.5" customHeight="1">
      <c r="AH4605" s="18"/>
    </row>
    <row r="4606" spans="34:34" ht="64.5" customHeight="1">
      <c r="AH4606" s="18"/>
    </row>
    <row r="4607" spans="34:34" ht="64.5" customHeight="1">
      <c r="AH4607" s="18"/>
    </row>
    <row r="4608" spans="34:34" ht="64.5" customHeight="1">
      <c r="AH4608" s="18"/>
    </row>
    <row r="4609" spans="34:34" ht="64.5" customHeight="1">
      <c r="AH4609" s="18"/>
    </row>
    <row r="4610" spans="34:34" ht="64.5" customHeight="1">
      <c r="AH4610" s="18"/>
    </row>
    <row r="4611" spans="34:34" ht="64.5" customHeight="1">
      <c r="AH4611" s="18"/>
    </row>
    <row r="4612" spans="34:34" ht="64.5" customHeight="1">
      <c r="AH4612" s="18"/>
    </row>
    <row r="4613" spans="34:34" ht="64.5" customHeight="1">
      <c r="AH4613" s="18"/>
    </row>
    <row r="4614" spans="34:34" ht="64.5" customHeight="1">
      <c r="AH4614" s="18"/>
    </row>
    <row r="4615" spans="34:34" ht="64.5" customHeight="1">
      <c r="AH4615" s="18"/>
    </row>
    <row r="4616" spans="34:34" ht="64.5" customHeight="1">
      <c r="AH4616" s="18"/>
    </row>
    <row r="4617" spans="34:34" ht="64.5" customHeight="1">
      <c r="AH4617" s="18"/>
    </row>
    <row r="4618" spans="34:34" ht="64.5" customHeight="1">
      <c r="AH4618" s="18"/>
    </row>
    <row r="4619" spans="34:34" ht="64.5" customHeight="1">
      <c r="AH4619" s="18"/>
    </row>
    <row r="4620" spans="34:34" ht="64.5" customHeight="1">
      <c r="AH4620" s="18"/>
    </row>
    <row r="4621" spans="34:34" ht="64.5" customHeight="1">
      <c r="AH4621" s="18"/>
    </row>
    <row r="4622" spans="34:34" ht="64.5" customHeight="1">
      <c r="AH4622" s="18"/>
    </row>
    <row r="4623" spans="34:34" ht="64.5" customHeight="1">
      <c r="AH4623" s="18"/>
    </row>
    <row r="4624" spans="34:34" ht="64.5" customHeight="1">
      <c r="AH4624" s="18"/>
    </row>
    <row r="4625" spans="34:34" ht="64.5" customHeight="1">
      <c r="AH4625" s="18"/>
    </row>
    <row r="4626" spans="34:34" ht="64.5" customHeight="1">
      <c r="AH4626" s="18"/>
    </row>
    <row r="4627" spans="34:34" ht="64.5" customHeight="1">
      <c r="AH4627" s="18"/>
    </row>
    <row r="4628" spans="34:34" ht="64.5" customHeight="1">
      <c r="AH4628" s="18"/>
    </row>
    <row r="4629" spans="34:34" ht="64.5" customHeight="1">
      <c r="AH4629" s="18"/>
    </row>
    <row r="4630" spans="34:34" ht="64.5" customHeight="1">
      <c r="AH4630" s="18"/>
    </row>
    <row r="4631" spans="34:34" ht="64.5" customHeight="1">
      <c r="AH4631" s="18"/>
    </row>
    <row r="4632" spans="34:34" ht="64.5" customHeight="1">
      <c r="AH4632" s="18"/>
    </row>
    <row r="4633" spans="34:34" ht="64.5" customHeight="1">
      <c r="AH4633" s="18"/>
    </row>
    <row r="4634" spans="34:34" ht="64.5" customHeight="1">
      <c r="AH4634" s="18"/>
    </row>
    <row r="4635" spans="34:34" ht="64.5" customHeight="1">
      <c r="AH4635" s="18"/>
    </row>
    <row r="4636" spans="34:34" ht="64.5" customHeight="1">
      <c r="AH4636" s="18"/>
    </row>
    <row r="4637" spans="34:34" ht="64.5" customHeight="1">
      <c r="AH4637" s="18"/>
    </row>
    <row r="4638" spans="34:34" ht="64.5" customHeight="1">
      <c r="AH4638" s="18"/>
    </row>
    <row r="4639" spans="34:34" ht="64.5" customHeight="1">
      <c r="AH4639" s="18"/>
    </row>
    <row r="4640" spans="34:34" ht="64.5" customHeight="1">
      <c r="AH4640" s="18"/>
    </row>
    <row r="4641" spans="34:34" ht="64.5" customHeight="1">
      <c r="AH4641" s="18"/>
    </row>
    <row r="4642" spans="34:34" ht="64.5" customHeight="1">
      <c r="AH4642" s="18"/>
    </row>
    <row r="4643" spans="34:34" ht="64.5" customHeight="1">
      <c r="AH4643" s="18"/>
    </row>
    <row r="4644" spans="34:34" ht="64.5" customHeight="1">
      <c r="AH4644" s="18"/>
    </row>
    <row r="4645" spans="34:34" ht="64.5" customHeight="1">
      <c r="AH4645" s="18"/>
    </row>
    <row r="4646" spans="34:34" ht="64.5" customHeight="1">
      <c r="AH4646" s="18"/>
    </row>
    <row r="4647" spans="34:34" ht="64.5" customHeight="1">
      <c r="AH4647" s="18"/>
    </row>
    <row r="4648" spans="34:34" ht="64.5" customHeight="1">
      <c r="AH4648" s="18"/>
    </row>
    <row r="4649" spans="34:34" ht="64.5" customHeight="1">
      <c r="AH4649" s="18"/>
    </row>
    <row r="4650" spans="34:34" ht="64.5" customHeight="1">
      <c r="AH4650" s="18"/>
    </row>
    <row r="4651" spans="34:34" ht="64.5" customHeight="1">
      <c r="AH4651" s="18"/>
    </row>
    <row r="4652" spans="34:34" ht="64.5" customHeight="1">
      <c r="AH4652" s="18"/>
    </row>
    <row r="4653" spans="34:34" ht="64.5" customHeight="1">
      <c r="AH4653" s="18"/>
    </row>
    <row r="4654" spans="34:34" ht="64.5" customHeight="1">
      <c r="AH4654" s="18"/>
    </row>
    <row r="4655" spans="34:34" ht="64.5" customHeight="1">
      <c r="AH4655" s="18"/>
    </row>
    <row r="4656" spans="34:34" ht="64.5" customHeight="1">
      <c r="AH4656" s="18"/>
    </row>
    <row r="4657" spans="34:34" ht="64.5" customHeight="1">
      <c r="AH4657" s="18"/>
    </row>
    <row r="4658" spans="34:34" ht="64.5" customHeight="1">
      <c r="AH4658" s="18"/>
    </row>
    <row r="4659" spans="34:34" ht="64.5" customHeight="1">
      <c r="AH4659" s="18"/>
    </row>
    <row r="4660" spans="34:34" ht="64.5" customHeight="1">
      <c r="AH4660" s="18"/>
    </row>
    <row r="4661" spans="34:34" ht="64.5" customHeight="1">
      <c r="AH4661" s="18"/>
    </row>
    <row r="4662" spans="34:34" ht="64.5" customHeight="1">
      <c r="AH4662" s="18"/>
    </row>
    <row r="4663" spans="34:34" ht="64.5" customHeight="1">
      <c r="AH4663" s="18"/>
    </row>
    <row r="4664" spans="34:34" ht="64.5" customHeight="1">
      <c r="AH4664" s="18"/>
    </row>
    <row r="4665" spans="34:34" ht="64.5" customHeight="1">
      <c r="AH4665" s="18"/>
    </row>
    <row r="4666" spans="34:34" ht="64.5" customHeight="1">
      <c r="AH4666" s="18"/>
    </row>
    <row r="4667" spans="34:34" ht="64.5" customHeight="1">
      <c r="AH4667" s="18"/>
    </row>
    <row r="4668" spans="34:34" ht="64.5" customHeight="1">
      <c r="AH4668" s="18"/>
    </row>
    <row r="4669" spans="34:34" ht="64.5" customHeight="1">
      <c r="AH4669" s="18"/>
    </row>
    <row r="4670" spans="34:34" ht="64.5" customHeight="1">
      <c r="AH4670" s="18"/>
    </row>
    <row r="4671" spans="34:34" ht="64.5" customHeight="1">
      <c r="AH4671" s="18"/>
    </row>
    <row r="4672" spans="34:34" ht="64.5" customHeight="1">
      <c r="AH4672" s="18"/>
    </row>
    <row r="4673" spans="34:34" ht="64.5" customHeight="1">
      <c r="AH4673" s="18"/>
    </row>
    <row r="4674" spans="34:34" ht="64.5" customHeight="1">
      <c r="AH4674" s="18"/>
    </row>
    <row r="4675" spans="34:34" ht="64.5" customHeight="1">
      <c r="AH4675" s="18"/>
    </row>
    <row r="4676" spans="34:34" ht="64.5" customHeight="1">
      <c r="AH4676" s="18"/>
    </row>
    <row r="4677" spans="34:34" ht="64.5" customHeight="1">
      <c r="AH4677" s="18"/>
    </row>
    <row r="4678" spans="34:34" ht="64.5" customHeight="1">
      <c r="AH4678" s="18"/>
    </row>
    <row r="4679" spans="34:34" ht="64.5" customHeight="1">
      <c r="AH4679" s="18"/>
    </row>
    <row r="4680" spans="34:34" ht="64.5" customHeight="1">
      <c r="AH4680" s="18"/>
    </row>
    <row r="4681" spans="34:34" ht="64.5" customHeight="1">
      <c r="AH4681" s="18"/>
    </row>
    <row r="4682" spans="34:34" ht="64.5" customHeight="1">
      <c r="AH4682" s="18"/>
    </row>
    <row r="4683" spans="34:34" ht="64.5" customHeight="1">
      <c r="AH4683" s="18"/>
    </row>
    <row r="4684" spans="34:34" ht="64.5" customHeight="1">
      <c r="AH4684" s="18"/>
    </row>
    <row r="4685" spans="34:34" ht="64.5" customHeight="1">
      <c r="AH4685" s="18"/>
    </row>
    <row r="4686" spans="34:34" ht="64.5" customHeight="1">
      <c r="AH4686" s="18"/>
    </row>
    <row r="4687" spans="34:34" ht="64.5" customHeight="1">
      <c r="AH4687" s="18"/>
    </row>
    <row r="4688" spans="34:34" ht="64.5" customHeight="1">
      <c r="AH4688" s="18"/>
    </row>
    <row r="4689" spans="34:34" ht="64.5" customHeight="1">
      <c r="AH4689" s="18"/>
    </row>
    <row r="4690" spans="34:34" ht="64.5" customHeight="1">
      <c r="AH4690" s="18"/>
    </row>
    <row r="4691" spans="34:34" ht="64.5" customHeight="1">
      <c r="AH4691" s="18"/>
    </row>
    <row r="4692" spans="34:34" ht="64.5" customHeight="1">
      <c r="AH4692" s="18"/>
    </row>
    <row r="4693" spans="34:34" ht="64.5" customHeight="1">
      <c r="AH4693" s="18"/>
    </row>
    <row r="4694" spans="34:34" ht="64.5" customHeight="1">
      <c r="AH4694" s="18"/>
    </row>
    <row r="4695" spans="34:34" ht="64.5" customHeight="1">
      <c r="AH4695" s="18"/>
    </row>
    <row r="4696" spans="34:34" ht="64.5" customHeight="1">
      <c r="AH4696" s="18"/>
    </row>
    <row r="4697" spans="34:34" ht="64.5" customHeight="1">
      <c r="AH4697" s="18"/>
    </row>
    <row r="4698" spans="34:34" ht="64.5" customHeight="1">
      <c r="AH4698" s="18"/>
    </row>
    <row r="4699" spans="34:34" ht="64.5" customHeight="1">
      <c r="AH4699" s="18"/>
    </row>
    <row r="4700" spans="34:34" ht="64.5" customHeight="1">
      <c r="AH4700" s="18"/>
    </row>
    <row r="4701" spans="34:34" ht="64.5" customHeight="1">
      <c r="AH4701" s="18"/>
    </row>
    <row r="4702" spans="34:34" ht="64.5" customHeight="1">
      <c r="AH4702" s="18"/>
    </row>
    <row r="4703" spans="34:34" ht="64.5" customHeight="1">
      <c r="AH4703" s="18"/>
    </row>
    <row r="4704" spans="34:34" ht="64.5" customHeight="1">
      <c r="AH4704" s="18"/>
    </row>
    <row r="4705" spans="34:34" ht="64.5" customHeight="1">
      <c r="AH4705" s="18"/>
    </row>
    <row r="4706" spans="34:34" ht="64.5" customHeight="1">
      <c r="AH4706" s="18"/>
    </row>
    <row r="4707" spans="34:34" ht="64.5" customHeight="1">
      <c r="AH4707" s="18"/>
    </row>
    <row r="4708" spans="34:34" ht="64.5" customHeight="1">
      <c r="AH4708" s="18"/>
    </row>
    <row r="4709" spans="34:34" ht="64.5" customHeight="1">
      <c r="AH4709" s="18"/>
    </row>
    <row r="4710" spans="34:34" ht="64.5" customHeight="1">
      <c r="AH4710" s="18"/>
    </row>
    <row r="4711" spans="34:34" ht="64.5" customHeight="1">
      <c r="AH4711" s="18"/>
    </row>
    <row r="4712" spans="34:34" ht="64.5" customHeight="1">
      <c r="AH4712" s="18"/>
    </row>
    <row r="4713" spans="34:34" ht="64.5" customHeight="1">
      <c r="AH4713" s="18"/>
    </row>
    <row r="4714" spans="34:34" ht="64.5" customHeight="1">
      <c r="AH4714" s="18"/>
    </row>
    <row r="4715" spans="34:34" ht="64.5" customHeight="1">
      <c r="AH4715" s="18"/>
    </row>
    <row r="4716" spans="34:34" ht="64.5" customHeight="1">
      <c r="AH4716" s="18"/>
    </row>
    <row r="4717" spans="34:34" ht="64.5" customHeight="1">
      <c r="AH4717" s="18"/>
    </row>
    <row r="4718" spans="34:34" ht="64.5" customHeight="1">
      <c r="AH4718" s="18"/>
    </row>
    <row r="4719" spans="34:34" ht="64.5" customHeight="1">
      <c r="AH4719" s="18"/>
    </row>
    <row r="4720" spans="34:34" ht="64.5" customHeight="1">
      <c r="AH4720" s="18"/>
    </row>
    <row r="4721" spans="34:34" ht="64.5" customHeight="1">
      <c r="AH4721" s="18"/>
    </row>
    <row r="4722" spans="34:34" ht="64.5" customHeight="1">
      <c r="AH4722" s="18"/>
    </row>
    <row r="4723" spans="34:34" ht="64.5" customHeight="1">
      <c r="AH4723" s="18"/>
    </row>
    <row r="4724" spans="34:34" ht="64.5" customHeight="1">
      <c r="AH4724" s="18"/>
    </row>
    <row r="4725" spans="34:34" ht="64.5" customHeight="1">
      <c r="AH4725" s="18"/>
    </row>
    <row r="4726" spans="34:34" ht="64.5" customHeight="1">
      <c r="AH4726" s="18"/>
    </row>
    <row r="4727" spans="34:34" ht="64.5" customHeight="1">
      <c r="AH4727" s="18"/>
    </row>
    <row r="4728" spans="34:34" ht="64.5" customHeight="1">
      <c r="AH4728" s="18"/>
    </row>
    <row r="4729" spans="34:34" ht="64.5" customHeight="1">
      <c r="AH4729" s="18"/>
    </row>
    <row r="4730" spans="34:34" ht="64.5" customHeight="1">
      <c r="AH4730" s="18"/>
    </row>
    <row r="4731" spans="34:34" ht="64.5" customHeight="1">
      <c r="AH4731" s="18"/>
    </row>
    <row r="4732" spans="34:34" ht="64.5" customHeight="1">
      <c r="AH4732" s="18"/>
    </row>
    <row r="4733" spans="34:34" ht="64.5" customHeight="1">
      <c r="AH4733" s="18"/>
    </row>
    <row r="4734" spans="34:34" ht="64.5" customHeight="1">
      <c r="AH4734" s="18"/>
    </row>
    <row r="4735" spans="34:34" ht="64.5" customHeight="1">
      <c r="AH4735" s="18"/>
    </row>
    <row r="4736" spans="34:34" ht="64.5" customHeight="1">
      <c r="AH4736" s="18"/>
    </row>
    <row r="4737" spans="34:34" ht="64.5" customHeight="1">
      <c r="AH4737" s="18"/>
    </row>
    <row r="4738" spans="34:34" ht="64.5" customHeight="1">
      <c r="AH4738" s="18"/>
    </row>
    <row r="4739" spans="34:34" ht="64.5" customHeight="1">
      <c r="AH4739" s="18"/>
    </row>
    <row r="4740" spans="34:34" ht="64.5" customHeight="1">
      <c r="AH4740" s="18"/>
    </row>
    <row r="4741" spans="34:34" ht="64.5" customHeight="1">
      <c r="AH4741" s="18"/>
    </row>
    <row r="4742" spans="34:34" ht="64.5" customHeight="1">
      <c r="AH4742" s="18"/>
    </row>
    <row r="4743" spans="34:34" ht="64.5" customHeight="1">
      <c r="AH4743" s="18"/>
    </row>
    <row r="4744" spans="34:34" ht="64.5" customHeight="1">
      <c r="AH4744" s="18"/>
    </row>
    <row r="4745" spans="34:34" ht="64.5" customHeight="1">
      <c r="AH4745" s="18"/>
    </row>
    <row r="4746" spans="34:34" ht="64.5" customHeight="1">
      <c r="AH4746" s="18"/>
    </row>
    <row r="4747" spans="34:34" ht="64.5" customHeight="1">
      <c r="AH4747" s="18"/>
    </row>
    <row r="4748" spans="34:34" ht="64.5" customHeight="1">
      <c r="AH4748" s="18"/>
    </row>
    <row r="4749" spans="34:34" ht="64.5" customHeight="1">
      <c r="AH4749" s="18"/>
    </row>
    <row r="4750" spans="34:34" ht="64.5" customHeight="1">
      <c r="AH4750" s="18"/>
    </row>
    <row r="4751" spans="34:34" ht="64.5" customHeight="1">
      <c r="AH4751" s="18"/>
    </row>
    <row r="4752" spans="34:34" ht="64.5" customHeight="1">
      <c r="AH4752" s="18"/>
    </row>
    <row r="4753" spans="34:34" ht="64.5" customHeight="1">
      <c r="AH4753" s="18"/>
    </row>
    <row r="4754" spans="34:34" ht="64.5" customHeight="1">
      <c r="AH4754" s="18"/>
    </row>
    <row r="4755" spans="34:34" ht="64.5" customHeight="1">
      <c r="AH4755" s="18"/>
    </row>
    <row r="4756" spans="34:34" ht="64.5" customHeight="1">
      <c r="AH4756" s="18"/>
    </row>
    <row r="4757" spans="34:34" ht="64.5" customHeight="1">
      <c r="AH4757" s="18"/>
    </row>
    <row r="4758" spans="34:34" ht="64.5" customHeight="1">
      <c r="AH4758" s="18"/>
    </row>
    <row r="4759" spans="34:34" ht="64.5" customHeight="1">
      <c r="AH4759" s="18"/>
    </row>
    <row r="4760" spans="34:34" ht="64.5" customHeight="1">
      <c r="AH4760" s="18"/>
    </row>
    <row r="4761" spans="34:34" ht="64.5" customHeight="1">
      <c r="AH4761" s="18"/>
    </row>
    <row r="4762" spans="34:34" ht="64.5" customHeight="1">
      <c r="AH4762" s="18"/>
    </row>
    <row r="4763" spans="34:34" ht="64.5" customHeight="1">
      <c r="AH4763" s="18"/>
    </row>
    <row r="4764" spans="34:34" ht="64.5" customHeight="1">
      <c r="AH4764" s="18"/>
    </row>
    <row r="4765" spans="34:34" ht="64.5" customHeight="1">
      <c r="AH4765" s="18"/>
    </row>
    <row r="4766" spans="34:34" ht="64.5" customHeight="1">
      <c r="AH4766" s="18"/>
    </row>
    <row r="4767" spans="34:34" ht="64.5" customHeight="1">
      <c r="AH4767" s="18"/>
    </row>
    <row r="4768" spans="34:34" ht="64.5" customHeight="1">
      <c r="AH4768" s="18"/>
    </row>
    <row r="4769" spans="34:34" ht="64.5" customHeight="1">
      <c r="AH4769" s="18"/>
    </row>
    <row r="4770" spans="34:34" ht="64.5" customHeight="1">
      <c r="AH4770" s="18"/>
    </row>
    <row r="4771" spans="34:34" ht="64.5" customHeight="1">
      <c r="AH4771" s="18"/>
    </row>
    <row r="4772" spans="34:34" ht="64.5" customHeight="1">
      <c r="AH4772" s="18"/>
    </row>
    <row r="4773" spans="34:34" ht="64.5" customHeight="1">
      <c r="AH4773" s="18"/>
    </row>
    <row r="4774" spans="34:34" ht="64.5" customHeight="1">
      <c r="AH4774" s="18"/>
    </row>
    <row r="4775" spans="34:34" ht="64.5" customHeight="1">
      <c r="AH4775" s="18"/>
    </row>
    <row r="4776" spans="34:34" ht="64.5" customHeight="1">
      <c r="AH4776" s="18"/>
    </row>
    <row r="4777" spans="34:34" ht="64.5" customHeight="1">
      <c r="AH4777" s="18"/>
    </row>
    <row r="4778" spans="34:34" ht="64.5" customHeight="1">
      <c r="AH4778" s="18"/>
    </row>
    <row r="4779" spans="34:34" ht="64.5" customHeight="1">
      <c r="AH4779" s="18"/>
    </row>
    <row r="4780" spans="34:34" ht="64.5" customHeight="1">
      <c r="AH4780" s="18"/>
    </row>
    <row r="4781" spans="34:34" ht="64.5" customHeight="1">
      <c r="AH4781" s="18"/>
    </row>
    <row r="4782" spans="34:34" ht="64.5" customHeight="1">
      <c r="AH4782" s="18"/>
    </row>
    <row r="4783" spans="34:34" ht="64.5" customHeight="1">
      <c r="AH4783" s="18"/>
    </row>
    <row r="4784" spans="34:34" ht="64.5" customHeight="1">
      <c r="AH4784" s="18"/>
    </row>
    <row r="4785" spans="34:34" ht="64.5" customHeight="1">
      <c r="AH4785" s="18"/>
    </row>
    <row r="4786" spans="34:34" ht="64.5" customHeight="1">
      <c r="AH4786" s="18"/>
    </row>
    <row r="4787" spans="34:34" ht="64.5" customHeight="1">
      <c r="AH4787" s="18"/>
    </row>
    <row r="4788" spans="34:34" ht="64.5" customHeight="1">
      <c r="AH4788" s="18"/>
    </row>
    <row r="4789" spans="34:34" ht="64.5" customHeight="1">
      <c r="AH4789" s="18"/>
    </row>
    <row r="4790" spans="34:34" ht="64.5" customHeight="1">
      <c r="AH4790" s="18"/>
    </row>
    <row r="4791" spans="34:34" ht="64.5" customHeight="1">
      <c r="AH4791" s="18"/>
    </row>
    <row r="4792" spans="34:34" ht="64.5" customHeight="1">
      <c r="AH4792" s="18"/>
    </row>
    <row r="4793" spans="34:34" ht="64.5" customHeight="1">
      <c r="AH4793" s="18"/>
    </row>
    <row r="4794" spans="34:34" ht="64.5" customHeight="1">
      <c r="AH4794" s="18"/>
    </row>
    <row r="4795" spans="34:34" ht="64.5" customHeight="1">
      <c r="AH4795" s="18"/>
    </row>
    <row r="4796" spans="34:34" ht="64.5" customHeight="1">
      <c r="AH4796" s="18"/>
    </row>
    <row r="4797" spans="34:34" ht="64.5" customHeight="1">
      <c r="AH4797" s="18"/>
    </row>
    <row r="4798" spans="34:34" ht="64.5" customHeight="1">
      <c r="AH4798" s="18"/>
    </row>
    <row r="4799" spans="34:34" ht="64.5" customHeight="1">
      <c r="AH4799" s="18"/>
    </row>
    <row r="4800" spans="34:34" ht="64.5" customHeight="1">
      <c r="AH4800" s="18"/>
    </row>
    <row r="4801" spans="34:34" ht="64.5" customHeight="1">
      <c r="AH4801" s="18"/>
    </row>
    <row r="4802" spans="34:34" ht="64.5" customHeight="1">
      <c r="AH4802" s="18"/>
    </row>
    <row r="4803" spans="34:34" ht="64.5" customHeight="1">
      <c r="AH4803" s="18"/>
    </row>
    <row r="4804" spans="34:34" ht="64.5" customHeight="1">
      <c r="AH4804" s="18"/>
    </row>
    <row r="4805" spans="34:34" ht="64.5" customHeight="1">
      <c r="AH4805" s="18"/>
    </row>
    <row r="4806" spans="34:34" ht="64.5" customHeight="1">
      <c r="AH4806" s="18"/>
    </row>
    <row r="4807" spans="34:34" ht="64.5" customHeight="1">
      <c r="AH4807" s="18"/>
    </row>
    <row r="4808" spans="34:34" ht="64.5" customHeight="1">
      <c r="AH4808" s="18"/>
    </row>
    <row r="4809" spans="34:34" ht="64.5" customHeight="1">
      <c r="AH4809" s="18"/>
    </row>
    <row r="4810" spans="34:34" ht="64.5" customHeight="1">
      <c r="AH4810" s="18"/>
    </row>
    <row r="4811" spans="34:34" ht="64.5" customHeight="1">
      <c r="AH4811" s="18"/>
    </row>
    <row r="4812" spans="34:34" ht="64.5" customHeight="1">
      <c r="AH4812" s="18"/>
    </row>
    <row r="4813" spans="34:34" ht="64.5" customHeight="1">
      <c r="AH4813" s="18"/>
    </row>
    <row r="4814" spans="34:34" ht="64.5" customHeight="1">
      <c r="AH4814" s="18"/>
    </row>
    <row r="4815" spans="34:34" ht="64.5" customHeight="1">
      <c r="AH4815" s="18"/>
    </row>
    <row r="4816" spans="34:34" ht="64.5" customHeight="1">
      <c r="AH4816" s="18"/>
    </row>
    <row r="4817" spans="34:34" ht="64.5" customHeight="1">
      <c r="AH4817" s="18"/>
    </row>
    <row r="4818" spans="34:34" ht="64.5" customHeight="1">
      <c r="AH4818" s="18"/>
    </row>
    <row r="4819" spans="34:34" ht="64.5" customHeight="1">
      <c r="AH4819" s="18"/>
    </row>
    <row r="4820" spans="34:34" ht="64.5" customHeight="1">
      <c r="AH4820" s="18"/>
    </row>
    <row r="4821" spans="34:34" ht="64.5" customHeight="1">
      <c r="AH4821" s="18"/>
    </row>
    <row r="4822" spans="34:34" ht="64.5" customHeight="1">
      <c r="AH4822" s="18"/>
    </row>
    <row r="4823" spans="34:34" ht="64.5" customHeight="1">
      <c r="AH4823" s="18"/>
    </row>
    <row r="4824" spans="34:34" ht="64.5" customHeight="1">
      <c r="AH4824" s="18"/>
    </row>
    <row r="4825" spans="34:34" ht="64.5" customHeight="1">
      <c r="AH4825" s="18"/>
    </row>
    <row r="4826" spans="34:34" ht="64.5" customHeight="1">
      <c r="AH4826" s="18"/>
    </row>
    <row r="4827" spans="34:34" ht="64.5" customHeight="1">
      <c r="AH4827" s="18"/>
    </row>
    <row r="4828" spans="34:34" ht="64.5" customHeight="1">
      <c r="AH4828" s="18"/>
    </row>
    <row r="4829" spans="34:34" ht="64.5" customHeight="1">
      <c r="AH4829" s="18"/>
    </row>
    <row r="4830" spans="34:34" ht="64.5" customHeight="1">
      <c r="AH4830" s="18"/>
    </row>
    <row r="4831" spans="34:34" ht="64.5" customHeight="1">
      <c r="AH4831" s="18"/>
    </row>
    <row r="4832" spans="34:34" ht="64.5" customHeight="1">
      <c r="AH4832" s="18"/>
    </row>
    <row r="4833" spans="34:34" ht="64.5" customHeight="1">
      <c r="AH4833" s="18"/>
    </row>
    <row r="4834" spans="34:34" ht="64.5" customHeight="1">
      <c r="AH4834" s="18"/>
    </row>
    <row r="4835" spans="34:34" ht="64.5" customHeight="1">
      <c r="AH4835" s="18"/>
    </row>
    <row r="4836" spans="34:34" ht="64.5" customHeight="1">
      <c r="AH4836" s="18"/>
    </row>
    <row r="4837" spans="34:34" ht="64.5" customHeight="1">
      <c r="AH4837" s="18"/>
    </row>
    <row r="4838" spans="34:34" ht="64.5" customHeight="1">
      <c r="AH4838" s="18"/>
    </row>
    <row r="4839" spans="34:34" ht="64.5" customHeight="1">
      <c r="AH4839" s="18"/>
    </row>
    <row r="4840" spans="34:34" ht="64.5" customHeight="1">
      <c r="AH4840" s="18"/>
    </row>
    <row r="4841" spans="34:34" ht="64.5" customHeight="1">
      <c r="AH4841" s="18"/>
    </row>
    <row r="4842" spans="34:34" ht="64.5" customHeight="1">
      <c r="AH4842" s="18"/>
    </row>
    <row r="4843" spans="34:34" ht="64.5" customHeight="1">
      <c r="AH4843" s="18"/>
    </row>
    <row r="4844" spans="34:34" ht="64.5" customHeight="1">
      <c r="AH4844" s="18"/>
    </row>
    <row r="4845" spans="34:34" ht="64.5" customHeight="1">
      <c r="AH4845" s="18"/>
    </row>
    <row r="4846" spans="34:34" ht="64.5" customHeight="1">
      <c r="AH4846" s="18"/>
    </row>
    <row r="4847" spans="34:34" ht="64.5" customHeight="1">
      <c r="AH4847" s="18"/>
    </row>
    <row r="4848" spans="34:34" ht="64.5" customHeight="1">
      <c r="AH4848" s="18"/>
    </row>
    <row r="4849" spans="34:34" ht="64.5" customHeight="1">
      <c r="AH4849" s="18"/>
    </row>
    <row r="4850" spans="34:34" ht="64.5" customHeight="1">
      <c r="AH4850" s="18"/>
    </row>
    <row r="4851" spans="34:34" ht="64.5" customHeight="1">
      <c r="AH4851" s="18"/>
    </row>
    <row r="4852" spans="34:34" ht="64.5" customHeight="1">
      <c r="AH4852" s="18"/>
    </row>
    <row r="4853" spans="34:34" ht="64.5" customHeight="1">
      <c r="AH4853" s="18"/>
    </row>
    <row r="4854" spans="34:34" ht="64.5" customHeight="1">
      <c r="AH4854" s="18"/>
    </row>
    <row r="4855" spans="34:34" ht="64.5" customHeight="1">
      <c r="AH4855" s="18"/>
    </row>
    <row r="4856" spans="34:34" ht="64.5" customHeight="1">
      <c r="AH4856" s="18"/>
    </row>
    <row r="4857" spans="34:34" ht="64.5" customHeight="1">
      <c r="AH4857" s="18"/>
    </row>
    <row r="4858" spans="34:34" ht="64.5" customHeight="1">
      <c r="AH4858" s="18"/>
    </row>
    <row r="4859" spans="34:34" ht="64.5" customHeight="1">
      <c r="AH4859" s="18"/>
    </row>
    <row r="4860" spans="34:34" ht="64.5" customHeight="1">
      <c r="AH4860" s="18"/>
    </row>
    <row r="4861" spans="34:34" ht="64.5" customHeight="1">
      <c r="AH4861" s="18"/>
    </row>
    <row r="4862" spans="34:34" ht="64.5" customHeight="1">
      <c r="AH4862" s="18"/>
    </row>
    <row r="4863" spans="34:34" ht="64.5" customHeight="1">
      <c r="AH4863" s="18"/>
    </row>
    <row r="4864" spans="34:34" ht="64.5" customHeight="1">
      <c r="AH4864" s="18"/>
    </row>
    <row r="4865" spans="34:34" ht="64.5" customHeight="1">
      <c r="AH4865" s="18"/>
    </row>
    <row r="4866" spans="34:34" ht="64.5" customHeight="1">
      <c r="AH4866" s="18"/>
    </row>
    <row r="4867" spans="34:34" ht="64.5" customHeight="1">
      <c r="AH4867" s="18"/>
    </row>
    <row r="4868" spans="34:34" ht="64.5" customHeight="1">
      <c r="AH4868" s="18"/>
    </row>
    <row r="4869" spans="34:34" ht="64.5" customHeight="1">
      <c r="AH4869" s="18"/>
    </row>
    <row r="4870" spans="34:34" ht="64.5" customHeight="1">
      <c r="AH4870" s="18"/>
    </row>
    <row r="4871" spans="34:34" ht="64.5" customHeight="1">
      <c r="AH4871" s="18"/>
    </row>
    <row r="4872" spans="34:34" ht="64.5" customHeight="1">
      <c r="AH4872" s="18"/>
    </row>
    <row r="4873" spans="34:34" ht="64.5" customHeight="1">
      <c r="AH4873" s="18"/>
    </row>
    <row r="4874" spans="34:34" ht="64.5" customHeight="1">
      <c r="AH4874" s="18"/>
    </row>
    <row r="4875" spans="34:34" ht="64.5" customHeight="1">
      <c r="AH4875" s="18"/>
    </row>
    <row r="4876" spans="34:34" ht="64.5" customHeight="1">
      <c r="AH4876" s="18"/>
    </row>
    <row r="4877" spans="34:34" ht="64.5" customHeight="1">
      <c r="AH4877" s="18"/>
    </row>
    <row r="4878" spans="34:34" ht="64.5" customHeight="1">
      <c r="AH4878" s="18"/>
    </row>
    <row r="4879" spans="34:34" ht="64.5" customHeight="1">
      <c r="AH4879" s="18"/>
    </row>
    <row r="4880" spans="34:34" ht="64.5" customHeight="1">
      <c r="AH4880" s="18"/>
    </row>
    <row r="4881" spans="34:34" ht="64.5" customHeight="1">
      <c r="AH4881" s="18"/>
    </row>
    <row r="4882" spans="34:34" ht="64.5" customHeight="1">
      <c r="AH4882" s="18"/>
    </row>
    <row r="4883" spans="34:34" ht="64.5" customHeight="1">
      <c r="AH4883" s="18"/>
    </row>
    <row r="4884" spans="34:34" ht="64.5" customHeight="1">
      <c r="AH4884" s="18"/>
    </row>
    <row r="4885" spans="34:34" ht="64.5" customHeight="1">
      <c r="AH4885" s="18"/>
    </row>
    <row r="4886" spans="34:34" ht="64.5" customHeight="1">
      <c r="AH4886" s="18"/>
    </row>
    <row r="4887" spans="34:34" ht="64.5" customHeight="1">
      <c r="AH4887" s="18"/>
    </row>
    <row r="4888" spans="34:34" ht="64.5" customHeight="1">
      <c r="AH4888" s="18"/>
    </row>
    <row r="4889" spans="34:34" ht="64.5" customHeight="1">
      <c r="AH4889" s="18"/>
    </row>
    <row r="4890" spans="34:34" ht="64.5" customHeight="1">
      <c r="AH4890" s="18"/>
    </row>
    <row r="4891" spans="34:34" ht="64.5" customHeight="1">
      <c r="AH4891" s="18"/>
    </row>
    <row r="4892" spans="34:34" ht="64.5" customHeight="1">
      <c r="AH4892" s="18"/>
    </row>
    <row r="4893" spans="34:34" ht="64.5" customHeight="1">
      <c r="AH4893" s="18"/>
    </row>
    <row r="4894" spans="34:34" ht="64.5" customHeight="1">
      <c r="AH4894" s="18"/>
    </row>
    <row r="4895" spans="34:34" ht="64.5" customHeight="1">
      <c r="AH4895" s="18"/>
    </row>
    <row r="4896" spans="34:34" ht="64.5" customHeight="1">
      <c r="AH4896" s="18"/>
    </row>
    <row r="4897" spans="34:34" ht="64.5" customHeight="1">
      <c r="AH4897" s="18"/>
    </row>
    <row r="4898" spans="34:34" ht="64.5" customHeight="1">
      <c r="AH4898" s="18"/>
    </row>
    <row r="4899" spans="34:34" ht="64.5" customHeight="1">
      <c r="AH4899" s="18"/>
    </row>
    <row r="4900" spans="34:34" ht="64.5" customHeight="1">
      <c r="AH4900" s="18"/>
    </row>
    <row r="4901" spans="34:34" ht="64.5" customHeight="1">
      <c r="AH4901" s="18"/>
    </row>
    <row r="4902" spans="34:34" ht="64.5" customHeight="1">
      <c r="AH4902" s="18"/>
    </row>
    <row r="4903" spans="34:34" ht="64.5" customHeight="1">
      <c r="AH4903" s="18"/>
    </row>
    <row r="4904" spans="34:34" ht="64.5" customHeight="1">
      <c r="AH4904" s="18"/>
    </row>
    <row r="4905" spans="34:34" ht="64.5" customHeight="1">
      <c r="AH4905" s="18"/>
    </row>
    <row r="4906" spans="34:34" ht="64.5" customHeight="1">
      <c r="AH4906" s="18"/>
    </row>
    <row r="4907" spans="34:34" ht="64.5" customHeight="1">
      <c r="AH4907" s="18"/>
    </row>
    <row r="4908" spans="34:34" ht="64.5" customHeight="1">
      <c r="AH4908" s="18"/>
    </row>
    <row r="4909" spans="34:34" ht="64.5" customHeight="1">
      <c r="AH4909" s="18"/>
    </row>
    <row r="4910" spans="34:34" ht="64.5" customHeight="1">
      <c r="AH4910" s="18"/>
    </row>
    <row r="4911" spans="34:34" ht="64.5" customHeight="1">
      <c r="AH4911" s="18"/>
    </row>
    <row r="4912" spans="34:34" ht="64.5" customHeight="1">
      <c r="AH4912" s="18"/>
    </row>
    <row r="4913" spans="34:34" ht="64.5" customHeight="1">
      <c r="AH4913" s="18"/>
    </row>
    <row r="4914" spans="34:34" ht="64.5" customHeight="1">
      <c r="AH4914" s="18"/>
    </row>
    <row r="4915" spans="34:34" ht="64.5" customHeight="1">
      <c r="AH4915" s="18"/>
    </row>
    <row r="4916" spans="34:34" ht="64.5" customHeight="1">
      <c r="AH4916" s="18"/>
    </row>
    <row r="4917" spans="34:34" ht="64.5" customHeight="1">
      <c r="AH4917" s="18"/>
    </row>
    <row r="4918" spans="34:34" ht="64.5" customHeight="1">
      <c r="AH4918" s="18"/>
    </row>
    <row r="4919" spans="34:34" ht="64.5" customHeight="1">
      <c r="AH4919" s="18"/>
    </row>
    <row r="4920" spans="34:34" ht="64.5" customHeight="1">
      <c r="AH4920" s="18"/>
    </row>
    <row r="4921" spans="34:34" ht="64.5" customHeight="1">
      <c r="AH4921" s="18"/>
    </row>
    <row r="4922" spans="34:34" ht="64.5" customHeight="1">
      <c r="AH4922" s="18"/>
    </row>
    <row r="4923" spans="34:34" ht="64.5" customHeight="1">
      <c r="AH4923" s="18"/>
    </row>
    <row r="4924" spans="34:34" ht="64.5" customHeight="1">
      <c r="AH4924" s="18"/>
    </row>
    <row r="4925" spans="34:34" ht="64.5" customHeight="1">
      <c r="AH4925" s="18"/>
    </row>
    <row r="4926" spans="34:34" ht="64.5" customHeight="1">
      <c r="AH4926" s="18"/>
    </row>
    <row r="4927" spans="34:34" ht="64.5" customHeight="1">
      <c r="AH4927" s="18"/>
    </row>
    <row r="4928" spans="34:34" ht="64.5" customHeight="1">
      <c r="AH4928" s="18"/>
    </row>
    <row r="4929" spans="34:34" ht="64.5" customHeight="1">
      <c r="AH4929" s="18"/>
    </row>
    <row r="4930" spans="34:34" ht="64.5" customHeight="1">
      <c r="AH4930" s="18"/>
    </row>
    <row r="4931" spans="34:34" ht="64.5" customHeight="1">
      <c r="AH4931" s="18"/>
    </row>
    <row r="4932" spans="34:34" ht="64.5" customHeight="1">
      <c r="AH4932" s="18"/>
    </row>
    <row r="4933" spans="34:34" ht="64.5" customHeight="1">
      <c r="AH4933" s="18"/>
    </row>
    <row r="4934" spans="34:34" ht="64.5" customHeight="1">
      <c r="AH4934" s="18"/>
    </row>
    <row r="4935" spans="34:34" ht="64.5" customHeight="1">
      <c r="AH4935" s="18"/>
    </row>
    <row r="4936" spans="34:34" ht="64.5" customHeight="1">
      <c r="AH4936" s="18"/>
    </row>
    <row r="4937" spans="34:34" ht="64.5" customHeight="1">
      <c r="AH4937" s="18"/>
    </row>
    <row r="4938" spans="34:34" ht="64.5" customHeight="1">
      <c r="AH4938" s="18"/>
    </row>
    <row r="4939" spans="34:34" ht="64.5" customHeight="1">
      <c r="AH4939" s="18"/>
    </row>
    <row r="4940" spans="34:34" ht="64.5" customHeight="1">
      <c r="AH4940" s="18"/>
    </row>
    <row r="4941" spans="34:34" ht="64.5" customHeight="1">
      <c r="AH4941" s="18"/>
    </row>
    <row r="4942" spans="34:34" ht="64.5" customHeight="1">
      <c r="AH4942" s="18"/>
    </row>
    <row r="4943" spans="34:34" ht="64.5" customHeight="1">
      <c r="AH4943" s="18"/>
    </row>
    <row r="4944" spans="34:34" ht="64.5" customHeight="1">
      <c r="AH4944" s="18"/>
    </row>
    <row r="4945" spans="34:34" ht="64.5" customHeight="1">
      <c r="AH4945" s="18"/>
    </row>
    <row r="4946" spans="34:34" ht="64.5" customHeight="1">
      <c r="AH4946" s="18"/>
    </row>
    <row r="4947" spans="34:34" ht="64.5" customHeight="1">
      <c r="AH4947" s="18"/>
    </row>
    <row r="4948" spans="34:34" ht="64.5" customHeight="1">
      <c r="AH4948" s="18"/>
    </row>
    <row r="4949" spans="34:34" ht="64.5" customHeight="1">
      <c r="AH4949" s="18"/>
    </row>
    <row r="4950" spans="34:34" ht="64.5" customHeight="1">
      <c r="AH4950" s="18"/>
    </row>
    <row r="4951" spans="34:34" ht="64.5" customHeight="1">
      <c r="AH4951" s="18"/>
    </row>
    <row r="4952" spans="34:34" ht="64.5" customHeight="1">
      <c r="AH4952" s="18"/>
    </row>
    <row r="4953" spans="34:34" ht="64.5" customHeight="1">
      <c r="AH4953" s="18"/>
    </row>
    <row r="4954" spans="34:34" ht="64.5" customHeight="1">
      <c r="AH4954" s="18"/>
    </row>
    <row r="4955" spans="34:34" ht="64.5" customHeight="1">
      <c r="AH4955" s="18"/>
    </row>
    <row r="4956" spans="34:34" ht="64.5" customHeight="1">
      <c r="AH4956" s="18"/>
    </row>
    <row r="4957" spans="34:34" ht="64.5" customHeight="1">
      <c r="AH4957" s="18"/>
    </row>
    <row r="4958" spans="34:34" ht="64.5" customHeight="1">
      <c r="AH4958" s="18"/>
    </row>
    <row r="4959" spans="34:34" ht="64.5" customHeight="1">
      <c r="AH4959" s="18"/>
    </row>
    <row r="4960" spans="34:34" ht="64.5" customHeight="1">
      <c r="AH4960" s="18"/>
    </row>
    <row r="4961" spans="34:34" ht="64.5" customHeight="1">
      <c r="AH4961" s="18"/>
    </row>
    <row r="4962" spans="34:34" ht="64.5" customHeight="1">
      <c r="AH4962" s="18"/>
    </row>
    <row r="4963" spans="34:34" ht="64.5" customHeight="1">
      <c r="AH4963" s="18"/>
    </row>
    <row r="4964" spans="34:34" ht="64.5" customHeight="1">
      <c r="AH4964" s="18"/>
    </row>
    <row r="4965" spans="34:34" ht="64.5" customHeight="1">
      <c r="AH4965" s="18"/>
    </row>
    <row r="4966" spans="34:34" ht="64.5" customHeight="1">
      <c r="AH4966" s="18"/>
    </row>
    <row r="4967" spans="34:34" ht="64.5" customHeight="1">
      <c r="AH4967" s="18"/>
    </row>
    <row r="4968" spans="34:34" ht="64.5" customHeight="1">
      <c r="AH4968" s="18"/>
    </row>
    <row r="4969" spans="34:34" ht="64.5" customHeight="1">
      <c r="AH4969" s="18"/>
    </row>
    <row r="4970" spans="34:34" ht="64.5" customHeight="1">
      <c r="AH4970" s="18"/>
    </row>
    <row r="4971" spans="34:34" ht="64.5" customHeight="1">
      <c r="AH4971" s="18"/>
    </row>
    <row r="4972" spans="34:34" ht="64.5" customHeight="1">
      <c r="AH4972" s="18"/>
    </row>
    <row r="4973" spans="34:34" ht="64.5" customHeight="1">
      <c r="AH4973" s="18"/>
    </row>
    <row r="4974" spans="34:34" ht="64.5" customHeight="1">
      <c r="AH4974" s="18"/>
    </row>
    <row r="4975" spans="34:34" ht="64.5" customHeight="1">
      <c r="AH4975" s="18"/>
    </row>
    <row r="4976" spans="34:34" ht="64.5" customHeight="1">
      <c r="AH4976" s="18"/>
    </row>
    <row r="4977" spans="34:34" ht="64.5" customHeight="1">
      <c r="AH4977" s="18"/>
    </row>
    <row r="4978" spans="34:34" ht="64.5" customHeight="1">
      <c r="AH4978" s="18"/>
    </row>
    <row r="4979" spans="34:34" ht="64.5" customHeight="1">
      <c r="AH4979" s="18"/>
    </row>
    <row r="4980" spans="34:34" ht="64.5" customHeight="1">
      <c r="AH4980" s="18"/>
    </row>
    <row r="4981" spans="34:34" ht="64.5" customHeight="1">
      <c r="AH4981" s="18"/>
    </row>
    <row r="4982" spans="34:34" ht="64.5" customHeight="1">
      <c r="AH4982" s="18"/>
    </row>
    <row r="4983" spans="34:34" ht="64.5" customHeight="1">
      <c r="AH4983" s="18"/>
    </row>
    <row r="4984" spans="34:34" ht="64.5" customHeight="1">
      <c r="AH4984" s="18"/>
    </row>
    <row r="4985" spans="34:34" ht="64.5" customHeight="1">
      <c r="AH4985" s="18"/>
    </row>
    <row r="4986" spans="34:34" ht="64.5" customHeight="1">
      <c r="AH4986" s="18"/>
    </row>
    <row r="4987" spans="34:34" ht="64.5" customHeight="1">
      <c r="AH4987" s="18"/>
    </row>
    <row r="4988" spans="34:34" ht="64.5" customHeight="1">
      <c r="AH4988" s="18"/>
    </row>
    <row r="4989" spans="34:34" ht="64.5" customHeight="1">
      <c r="AH4989" s="18"/>
    </row>
    <row r="4990" spans="34:34" ht="64.5" customHeight="1">
      <c r="AH4990" s="18"/>
    </row>
    <row r="4991" spans="34:34" ht="64.5" customHeight="1">
      <c r="AH4991" s="18"/>
    </row>
    <row r="4992" spans="34:34" ht="64.5" customHeight="1">
      <c r="AH4992" s="18"/>
    </row>
    <row r="4993" spans="34:34" ht="64.5" customHeight="1">
      <c r="AH4993" s="18"/>
    </row>
    <row r="4994" spans="34:34" ht="64.5" customHeight="1">
      <c r="AH4994" s="18"/>
    </row>
    <row r="4995" spans="34:34" ht="64.5" customHeight="1">
      <c r="AH4995" s="18"/>
    </row>
    <row r="4996" spans="34:34" ht="64.5" customHeight="1">
      <c r="AH4996" s="18"/>
    </row>
    <row r="4997" spans="34:34" ht="64.5" customHeight="1">
      <c r="AH4997" s="18"/>
    </row>
    <row r="4998" spans="34:34" ht="64.5" customHeight="1">
      <c r="AH4998" s="18"/>
    </row>
    <row r="4999" spans="34:34" ht="64.5" customHeight="1">
      <c r="AH4999" s="18"/>
    </row>
    <row r="5000" spans="34:34" ht="64.5" customHeight="1">
      <c r="AH5000" s="18"/>
    </row>
    <row r="5001" spans="34:34" ht="64.5" customHeight="1">
      <c r="AH5001" s="18"/>
    </row>
    <row r="5002" spans="34:34" ht="64.5" customHeight="1">
      <c r="AH5002" s="18"/>
    </row>
    <row r="5003" spans="34:34" ht="64.5" customHeight="1">
      <c r="AH5003" s="18"/>
    </row>
    <row r="5004" spans="34:34" ht="64.5" customHeight="1">
      <c r="AH5004" s="18"/>
    </row>
    <row r="5005" spans="34:34" ht="64.5" customHeight="1">
      <c r="AH5005" s="18"/>
    </row>
    <row r="5006" spans="34:34" ht="64.5" customHeight="1">
      <c r="AH5006" s="18"/>
    </row>
    <row r="5007" spans="34:34" ht="64.5" customHeight="1">
      <c r="AH5007" s="18"/>
    </row>
    <row r="5008" spans="34:34" ht="64.5" customHeight="1">
      <c r="AH5008" s="18"/>
    </row>
    <row r="5009" spans="34:34" ht="64.5" customHeight="1">
      <c r="AH5009" s="18"/>
    </row>
    <row r="5010" spans="34:34" ht="64.5" customHeight="1">
      <c r="AH5010" s="18"/>
    </row>
    <row r="5011" spans="34:34" ht="64.5" customHeight="1">
      <c r="AH5011" s="18"/>
    </row>
    <row r="5012" spans="34:34" ht="64.5" customHeight="1">
      <c r="AH5012" s="18"/>
    </row>
    <row r="5013" spans="34:34" ht="64.5" customHeight="1">
      <c r="AH5013" s="18"/>
    </row>
    <row r="5014" spans="34:34" ht="64.5" customHeight="1">
      <c r="AH5014" s="18"/>
    </row>
    <row r="5015" spans="34:34" ht="64.5" customHeight="1">
      <c r="AH5015" s="18"/>
    </row>
    <row r="5016" spans="34:34" ht="64.5" customHeight="1">
      <c r="AH5016" s="18"/>
    </row>
    <row r="5017" spans="34:34" ht="64.5" customHeight="1">
      <c r="AH5017" s="18"/>
    </row>
    <row r="5018" spans="34:34" ht="64.5" customHeight="1">
      <c r="AH5018" s="18"/>
    </row>
    <row r="5019" spans="34:34" ht="64.5" customHeight="1">
      <c r="AH5019" s="18"/>
    </row>
    <row r="5020" spans="34:34" ht="64.5" customHeight="1">
      <c r="AH5020" s="18"/>
    </row>
    <row r="5021" spans="34:34" ht="64.5" customHeight="1">
      <c r="AH5021" s="18"/>
    </row>
    <row r="5022" spans="34:34" ht="64.5" customHeight="1">
      <c r="AH5022" s="18"/>
    </row>
    <row r="5023" spans="34:34" ht="64.5" customHeight="1">
      <c r="AH5023" s="18"/>
    </row>
    <row r="5024" spans="34:34" ht="64.5" customHeight="1">
      <c r="AH5024" s="18"/>
    </row>
    <row r="5025" spans="34:34" ht="64.5" customHeight="1">
      <c r="AH5025" s="18"/>
    </row>
    <row r="5026" spans="34:34" ht="64.5" customHeight="1">
      <c r="AH5026" s="18"/>
    </row>
    <row r="5027" spans="34:34" ht="64.5" customHeight="1">
      <c r="AH5027" s="18"/>
    </row>
    <row r="5028" spans="34:34" ht="64.5" customHeight="1">
      <c r="AH5028" s="18"/>
    </row>
    <row r="5029" spans="34:34" ht="64.5" customHeight="1">
      <c r="AH5029" s="18"/>
    </row>
    <row r="5030" spans="34:34" ht="64.5" customHeight="1">
      <c r="AH5030" s="18"/>
    </row>
    <row r="5031" spans="34:34" ht="64.5" customHeight="1">
      <c r="AH5031" s="18"/>
    </row>
    <row r="5032" spans="34:34" ht="64.5" customHeight="1">
      <c r="AH5032" s="18"/>
    </row>
    <row r="5033" spans="34:34" ht="64.5" customHeight="1">
      <c r="AH5033" s="18"/>
    </row>
    <row r="5034" spans="34:34" ht="64.5" customHeight="1">
      <c r="AH5034" s="18"/>
    </row>
    <row r="5035" spans="34:34" ht="64.5" customHeight="1">
      <c r="AH5035" s="18"/>
    </row>
    <row r="5036" spans="34:34" ht="64.5" customHeight="1">
      <c r="AH5036" s="18"/>
    </row>
    <row r="5037" spans="34:34" ht="64.5" customHeight="1">
      <c r="AH5037" s="18"/>
    </row>
    <row r="5038" spans="34:34" ht="64.5" customHeight="1">
      <c r="AH5038" s="18"/>
    </row>
    <row r="5039" spans="34:34" ht="64.5" customHeight="1">
      <c r="AH5039" s="18"/>
    </row>
    <row r="5040" spans="34:34" ht="64.5" customHeight="1">
      <c r="AH5040" s="18"/>
    </row>
    <row r="5041" spans="34:34" ht="64.5" customHeight="1">
      <c r="AH5041" s="18"/>
    </row>
    <row r="5042" spans="34:34" ht="64.5" customHeight="1">
      <c r="AH5042" s="18"/>
    </row>
    <row r="5043" spans="34:34" ht="64.5" customHeight="1">
      <c r="AH5043" s="18"/>
    </row>
    <row r="5044" spans="34:34" ht="64.5" customHeight="1">
      <c r="AH5044" s="18"/>
    </row>
    <row r="5045" spans="34:34" ht="64.5" customHeight="1">
      <c r="AH5045" s="18"/>
    </row>
    <row r="5046" spans="34:34" ht="64.5" customHeight="1">
      <c r="AH5046" s="18"/>
    </row>
    <row r="5047" spans="34:34" ht="64.5" customHeight="1">
      <c r="AH5047" s="18"/>
    </row>
    <row r="5048" spans="34:34" ht="64.5" customHeight="1">
      <c r="AH5048" s="18"/>
    </row>
    <row r="5049" spans="34:34" ht="64.5" customHeight="1">
      <c r="AH5049" s="18"/>
    </row>
    <row r="5050" spans="34:34" ht="64.5" customHeight="1">
      <c r="AH5050" s="18"/>
    </row>
    <row r="5051" spans="34:34" ht="64.5" customHeight="1">
      <c r="AH5051" s="18"/>
    </row>
    <row r="5052" spans="34:34" ht="64.5" customHeight="1">
      <c r="AH5052" s="18"/>
    </row>
    <row r="5053" spans="34:34" ht="64.5" customHeight="1">
      <c r="AH5053" s="18"/>
    </row>
    <row r="5054" spans="34:34" ht="64.5" customHeight="1">
      <c r="AH5054" s="18"/>
    </row>
    <row r="5055" spans="34:34" ht="64.5" customHeight="1">
      <c r="AH5055" s="18"/>
    </row>
    <row r="5056" spans="34:34" ht="64.5" customHeight="1">
      <c r="AH5056" s="18"/>
    </row>
    <row r="5057" spans="34:34" ht="64.5" customHeight="1">
      <c r="AH5057" s="18"/>
    </row>
    <row r="5058" spans="34:34" ht="64.5" customHeight="1">
      <c r="AH5058" s="18"/>
    </row>
    <row r="5059" spans="34:34" ht="64.5" customHeight="1">
      <c r="AH5059" s="18"/>
    </row>
    <row r="5060" spans="34:34" ht="64.5" customHeight="1">
      <c r="AH5060" s="18"/>
    </row>
    <row r="5061" spans="34:34" ht="64.5" customHeight="1">
      <c r="AH5061" s="18"/>
    </row>
    <row r="5062" spans="34:34" ht="64.5" customHeight="1">
      <c r="AH5062" s="18"/>
    </row>
    <row r="5063" spans="34:34" ht="64.5" customHeight="1">
      <c r="AH5063" s="18"/>
    </row>
    <row r="5064" spans="34:34" ht="64.5" customHeight="1">
      <c r="AH5064" s="18"/>
    </row>
    <row r="5065" spans="34:34" ht="64.5" customHeight="1">
      <c r="AH5065" s="18"/>
    </row>
    <row r="5066" spans="34:34" ht="64.5" customHeight="1">
      <c r="AH5066" s="18"/>
    </row>
    <row r="5067" spans="34:34" ht="64.5" customHeight="1">
      <c r="AH5067" s="18"/>
    </row>
    <row r="5068" spans="34:34" ht="64.5" customHeight="1">
      <c r="AH5068" s="18"/>
    </row>
    <row r="5069" spans="34:34" ht="64.5" customHeight="1">
      <c r="AH5069" s="18"/>
    </row>
    <row r="5070" spans="34:34" ht="64.5" customHeight="1">
      <c r="AH5070" s="18"/>
    </row>
    <row r="5071" spans="34:34" ht="64.5" customHeight="1">
      <c r="AH5071" s="18"/>
    </row>
    <row r="5072" spans="34:34" ht="64.5" customHeight="1">
      <c r="AH5072" s="18"/>
    </row>
    <row r="5073" spans="34:34" ht="64.5" customHeight="1">
      <c r="AH5073" s="18"/>
    </row>
    <row r="5074" spans="34:34" ht="64.5" customHeight="1">
      <c r="AH5074" s="18"/>
    </row>
    <row r="5075" spans="34:34" ht="64.5" customHeight="1">
      <c r="AH5075" s="18"/>
    </row>
    <row r="5076" spans="34:34" ht="64.5" customHeight="1">
      <c r="AH5076" s="18"/>
    </row>
    <row r="5077" spans="34:34" ht="64.5" customHeight="1">
      <c r="AH5077" s="18"/>
    </row>
    <row r="5078" spans="34:34" ht="64.5" customHeight="1">
      <c r="AH5078" s="18"/>
    </row>
    <row r="5079" spans="34:34" ht="64.5" customHeight="1">
      <c r="AH5079" s="18"/>
    </row>
    <row r="5080" spans="34:34" ht="64.5" customHeight="1">
      <c r="AH5080" s="18"/>
    </row>
    <row r="5081" spans="34:34" ht="64.5" customHeight="1">
      <c r="AH5081" s="18"/>
    </row>
    <row r="5082" spans="34:34" ht="64.5" customHeight="1">
      <c r="AH5082" s="18"/>
    </row>
    <row r="5083" spans="34:34" ht="64.5" customHeight="1">
      <c r="AH5083" s="18"/>
    </row>
    <row r="5084" spans="34:34" ht="64.5" customHeight="1">
      <c r="AH5084" s="18"/>
    </row>
    <row r="5085" spans="34:34" ht="64.5" customHeight="1">
      <c r="AH5085" s="18"/>
    </row>
    <row r="5086" spans="34:34" ht="64.5" customHeight="1">
      <c r="AH5086" s="18"/>
    </row>
    <row r="5087" spans="34:34" ht="64.5" customHeight="1">
      <c r="AH5087" s="18"/>
    </row>
    <row r="5088" spans="34:34" ht="64.5" customHeight="1">
      <c r="AH5088" s="18"/>
    </row>
    <row r="5089" spans="34:34" ht="64.5" customHeight="1">
      <c r="AH5089" s="18"/>
    </row>
    <row r="5090" spans="34:34" ht="64.5" customHeight="1">
      <c r="AH5090" s="18"/>
    </row>
    <row r="5091" spans="34:34" ht="64.5" customHeight="1">
      <c r="AH5091" s="18"/>
    </row>
    <row r="5092" spans="34:34" ht="64.5" customHeight="1">
      <c r="AH5092" s="18"/>
    </row>
    <row r="5093" spans="34:34" ht="64.5" customHeight="1">
      <c r="AH5093" s="18"/>
    </row>
    <row r="5094" spans="34:34" ht="64.5" customHeight="1">
      <c r="AH5094" s="18"/>
    </row>
    <row r="5095" spans="34:34" ht="64.5" customHeight="1">
      <c r="AH5095" s="18"/>
    </row>
    <row r="5096" spans="34:34" ht="64.5" customHeight="1">
      <c r="AH5096" s="18"/>
    </row>
    <row r="5097" spans="34:34" ht="64.5" customHeight="1">
      <c r="AH5097" s="18"/>
    </row>
    <row r="5098" spans="34:34" ht="64.5" customHeight="1">
      <c r="AH5098" s="18"/>
    </row>
    <row r="5099" spans="34:34" ht="64.5" customHeight="1">
      <c r="AH5099" s="18"/>
    </row>
    <row r="5100" spans="34:34" ht="64.5" customHeight="1">
      <c r="AH5100" s="18"/>
    </row>
    <row r="5101" spans="34:34" ht="64.5" customHeight="1">
      <c r="AH5101" s="18"/>
    </row>
    <row r="5102" spans="34:34" ht="64.5" customHeight="1">
      <c r="AH5102" s="18"/>
    </row>
    <row r="5103" spans="34:34" ht="64.5" customHeight="1">
      <c r="AH5103" s="18"/>
    </row>
    <row r="5104" spans="34:34" ht="64.5" customHeight="1">
      <c r="AH5104" s="18"/>
    </row>
    <row r="5105" spans="34:34" ht="64.5" customHeight="1">
      <c r="AH5105" s="18"/>
    </row>
    <row r="5106" spans="34:34" ht="64.5" customHeight="1">
      <c r="AH5106" s="18"/>
    </row>
    <row r="5107" spans="34:34" ht="64.5" customHeight="1">
      <c r="AH5107" s="18"/>
    </row>
    <row r="5108" spans="34:34" ht="64.5" customHeight="1">
      <c r="AH5108" s="18"/>
    </row>
    <row r="5109" spans="34:34" ht="64.5" customHeight="1">
      <c r="AH5109" s="18"/>
    </row>
    <row r="5110" spans="34:34" ht="64.5" customHeight="1">
      <c r="AH5110" s="18"/>
    </row>
    <row r="5111" spans="34:34" ht="64.5" customHeight="1">
      <c r="AH5111" s="18"/>
    </row>
    <row r="5112" spans="34:34" ht="64.5" customHeight="1">
      <c r="AH5112" s="18"/>
    </row>
    <row r="5113" spans="34:34" ht="64.5" customHeight="1">
      <c r="AH5113" s="18"/>
    </row>
    <row r="5114" spans="34:34" ht="64.5" customHeight="1">
      <c r="AH5114" s="18"/>
    </row>
    <row r="5115" spans="34:34" ht="64.5" customHeight="1">
      <c r="AH5115" s="18"/>
    </row>
    <row r="5116" spans="34:34" ht="64.5" customHeight="1">
      <c r="AH5116" s="18"/>
    </row>
    <row r="5117" spans="34:34" ht="64.5" customHeight="1">
      <c r="AH5117" s="18"/>
    </row>
    <row r="5118" spans="34:34" ht="64.5" customHeight="1">
      <c r="AH5118" s="18"/>
    </row>
    <row r="5119" spans="34:34" ht="64.5" customHeight="1">
      <c r="AH5119" s="18"/>
    </row>
    <row r="5120" spans="34:34" ht="64.5" customHeight="1">
      <c r="AH5120" s="18"/>
    </row>
    <row r="5121" spans="34:34" ht="64.5" customHeight="1">
      <c r="AH5121" s="18"/>
    </row>
    <row r="5122" spans="34:34" ht="64.5" customHeight="1">
      <c r="AH5122" s="18"/>
    </row>
    <row r="5123" spans="34:34" ht="64.5" customHeight="1">
      <c r="AH5123" s="18"/>
    </row>
    <row r="5124" spans="34:34" ht="64.5" customHeight="1">
      <c r="AH5124" s="18"/>
    </row>
    <row r="5125" spans="34:34" ht="64.5" customHeight="1">
      <c r="AH5125" s="18"/>
    </row>
    <row r="5126" spans="34:34" ht="64.5" customHeight="1">
      <c r="AH5126" s="18"/>
    </row>
    <row r="5127" spans="34:34" ht="64.5" customHeight="1">
      <c r="AH5127" s="18"/>
    </row>
    <row r="5128" spans="34:34" ht="64.5" customHeight="1">
      <c r="AH5128" s="18"/>
    </row>
    <row r="5129" spans="34:34" ht="64.5" customHeight="1">
      <c r="AH5129" s="18"/>
    </row>
    <row r="5130" spans="34:34" ht="64.5" customHeight="1">
      <c r="AH5130" s="18"/>
    </row>
    <row r="5131" spans="34:34" ht="64.5" customHeight="1">
      <c r="AH5131" s="18"/>
    </row>
    <row r="5132" spans="34:34" ht="64.5" customHeight="1">
      <c r="AH5132" s="18"/>
    </row>
    <row r="5133" spans="34:34" ht="64.5" customHeight="1">
      <c r="AH5133" s="18"/>
    </row>
    <row r="5134" spans="34:34" ht="64.5" customHeight="1">
      <c r="AH5134" s="18"/>
    </row>
    <row r="5135" spans="34:34" ht="64.5" customHeight="1">
      <c r="AH5135" s="18"/>
    </row>
    <row r="5136" spans="34:34" ht="64.5" customHeight="1">
      <c r="AH5136" s="18"/>
    </row>
    <row r="5137" spans="34:34" ht="64.5" customHeight="1">
      <c r="AH5137" s="18"/>
    </row>
    <row r="5138" spans="34:34" ht="64.5" customHeight="1">
      <c r="AH5138" s="18"/>
    </row>
    <row r="5139" spans="34:34" ht="64.5" customHeight="1">
      <c r="AH5139" s="18"/>
    </row>
    <row r="5140" spans="34:34" ht="64.5" customHeight="1">
      <c r="AH5140" s="18"/>
    </row>
    <row r="5141" spans="34:34" ht="64.5" customHeight="1">
      <c r="AH5141" s="18"/>
    </row>
    <row r="5142" spans="34:34" ht="64.5" customHeight="1">
      <c r="AH5142" s="18"/>
    </row>
    <row r="5143" spans="34:34" ht="64.5" customHeight="1">
      <c r="AH5143" s="18"/>
    </row>
    <row r="5144" spans="34:34" ht="64.5" customHeight="1">
      <c r="AH5144" s="18"/>
    </row>
    <row r="5145" spans="34:34" ht="64.5" customHeight="1">
      <c r="AH5145" s="18"/>
    </row>
    <row r="5146" spans="34:34" ht="64.5" customHeight="1">
      <c r="AH5146" s="18"/>
    </row>
    <row r="5147" spans="34:34" ht="64.5" customHeight="1">
      <c r="AH5147" s="18"/>
    </row>
    <row r="5148" spans="34:34" ht="64.5" customHeight="1">
      <c r="AH5148" s="18"/>
    </row>
    <row r="5149" spans="34:34" ht="64.5" customHeight="1">
      <c r="AH5149" s="18"/>
    </row>
    <row r="5150" spans="34:34" ht="64.5" customHeight="1">
      <c r="AH5150" s="18"/>
    </row>
    <row r="5151" spans="34:34" ht="64.5" customHeight="1">
      <c r="AH5151" s="18"/>
    </row>
    <row r="5152" spans="34:34" ht="64.5" customHeight="1">
      <c r="AH5152" s="18"/>
    </row>
    <row r="5153" spans="34:34" ht="64.5" customHeight="1">
      <c r="AH5153" s="18"/>
    </row>
    <row r="5154" spans="34:34" ht="64.5" customHeight="1">
      <c r="AH5154" s="18"/>
    </row>
    <row r="5155" spans="34:34" ht="64.5" customHeight="1">
      <c r="AH5155" s="18"/>
    </row>
    <row r="5156" spans="34:34" ht="64.5" customHeight="1">
      <c r="AH5156" s="18"/>
    </row>
    <row r="5157" spans="34:34" ht="64.5" customHeight="1">
      <c r="AH5157" s="18"/>
    </row>
    <row r="5158" spans="34:34" ht="64.5" customHeight="1">
      <c r="AH5158" s="18"/>
    </row>
    <row r="5159" spans="34:34" ht="64.5" customHeight="1">
      <c r="AH5159" s="18"/>
    </row>
    <row r="5160" spans="34:34" ht="64.5" customHeight="1">
      <c r="AH5160" s="18"/>
    </row>
    <row r="5161" spans="34:34" ht="64.5" customHeight="1">
      <c r="AH5161" s="18"/>
    </row>
    <row r="5162" spans="34:34" ht="64.5" customHeight="1">
      <c r="AH5162" s="18"/>
    </row>
    <row r="5163" spans="34:34" ht="64.5" customHeight="1">
      <c r="AH5163" s="18"/>
    </row>
    <row r="5164" spans="34:34" ht="64.5" customHeight="1">
      <c r="AH5164" s="18"/>
    </row>
    <row r="5165" spans="34:34" ht="64.5" customHeight="1">
      <c r="AH5165" s="18"/>
    </row>
    <row r="5166" spans="34:34" ht="64.5" customHeight="1">
      <c r="AH5166" s="18"/>
    </row>
    <row r="5167" spans="34:34" ht="64.5" customHeight="1">
      <c r="AH5167" s="18"/>
    </row>
    <row r="5168" spans="34:34" ht="64.5" customHeight="1">
      <c r="AH5168" s="18"/>
    </row>
    <row r="5169" spans="34:34" ht="64.5" customHeight="1">
      <c r="AH5169" s="18"/>
    </row>
    <row r="5170" spans="34:34" ht="64.5" customHeight="1">
      <c r="AH5170" s="18"/>
    </row>
    <row r="5171" spans="34:34" ht="64.5" customHeight="1">
      <c r="AH5171" s="18"/>
    </row>
    <row r="5172" spans="34:34" ht="64.5" customHeight="1">
      <c r="AH5172" s="18"/>
    </row>
    <row r="5173" spans="34:34" ht="64.5" customHeight="1">
      <c r="AH5173" s="18"/>
    </row>
    <row r="5174" spans="34:34" ht="64.5" customHeight="1">
      <c r="AH5174" s="18"/>
    </row>
    <row r="5175" spans="34:34" ht="64.5" customHeight="1">
      <c r="AH5175" s="18"/>
    </row>
    <row r="5176" spans="34:34" ht="64.5" customHeight="1">
      <c r="AH5176" s="18"/>
    </row>
    <row r="5177" spans="34:34" ht="64.5" customHeight="1">
      <c r="AH5177" s="18"/>
    </row>
    <row r="5178" spans="34:34" ht="64.5" customHeight="1">
      <c r="AH5178" s="18"/>
    </row>
    <row r="5179" spans="34:34" ht="64.5" customHeight="1">
      <c r="AH5179" s="18"/>
    </row>
    <row r="5180" spans="34:34" ht="64.5" customHeight="1">
      <c r="AH5180" s="18"/>
    </row>
    <row r="5181" spans="34:34" ht="64.5" customHeight="1">
      <c r="AH5181" s="18"/>
    </row>
    <row r="5182" spans="34:34" ht="64.5" customHeight="1">
      <c r="AH5182" s="18"/>
    </row>
    <row r="5183" spans="34:34" ht="64.5" customHeight="1">
      <c r="AH5183" s="18"/>
    </row>
    <row r="5184" spans="34:34" ht="64.5" customHeight="1">
      <c r="AH5184" s="18"/>
    </row>
    <row r="5185" spans="34:34" ht="64.5" customHeight="1">
      <c r="AH5185" s="18"/>
    </row>
    <row r="5186" spans="34:34" ht="64.5" customHeight="1">
      <c r="AH5186" s="18"/>
    </row>
    <row r="5187" spans="34:34" ht="64.5" customHeight="1">
      <c r="AH5187" s="18"/>
    </row>
    <row r="5188" spans="34:34" ht="64.5" customHeight="1">
      <c r="AH5188" s="18"/>
    </row>
    <row r="5189" spans="34:34" ht="64.5" customHeight="1">
      <c r="AH5189" s="18"/>
    </row>
    <row r="5190" spans="34:34" ht="64.5" customHeight="1">
      <c r="AH5190" s="18"/>
    </row>
    <row r="5191" spans="34:34" ht="64.5" customHeight="1">
      <c r="AH5191" s="18"/>
    </row>
    <row r="5192" spans="34:34" ht="64.5" customHeight="1">
      <c r="AH5192" s="18"/>
    </row>
    <row r="5193" spans="34:34" ht="64.5" customHeight="1">
      <c r="AH5193" s="18"/>
    </row>
    <row r="5194" spans="34:34" ht="64.5" customHeight="1">
      <c r="AH5194" s="18"/>
    </row>
    <row r="5195" spans="34:34" ht="64.5" customHeight="1">
      <c r="AH5195" s="18"/>
    </row>
    <row r="5196" spans="34:34" ht="64.5" customHeight="1">
      <c r="AH5196" s="18"/>
    </row>
    <row r="5197" spans="34:34" ht="64.5" customHeight="1">
      <c r="AH5197" s="18"/>
    </row>
    <row r="5198" spans="34:34" ht="64.5" customHeight="1">
      <c r="AH5198" s="18"/>
    </row>
    <row r="5199" spans="34:34" ht="64.5" customHeight="1">
      <c r="AH5199" s="18"/>
    </row>
    <row r="5200" spans="34:34" ht="64.5" customHeight="1">
      <c r="AH5200" s="18"/>
    </row>
    <row r="5201" spans="34:34" ht="64.5" customHeight="1">
      <c r="AH5201" s="18"/>
    </row>
    <row r="5202" spans="34:34" ht="64.5" customHeight="1">
      <c r="AH5202" s="18"/>
    </row>
    <row r="5203" spans="34:34" ht="64.5" customHeight="1">
      <c r="AH5203" s="18"/>
    </row>
    <row r="5204" spans="34:34" ht="64.5" customHeight="1">
      <c r="AH5204" s="18"/>
    </row>
    <row r="5205" spans="34:34" ht="64.5" customHeight="1">
      <c r="AH5205" s="18"/>
    </row>
    <row r="5206" spans="34:34" ht="64.5" customHeight="1">
      <c r="AH5206" s="18"/>
    </row>
    <row r="5207" spans="34:34" ht="64.5" customHeight="1">
      <c r="AH5207" s="18"/>
    </row>
    <row r="5208" spans="34:34" ht="64.5" customHeight="1">
      <c r="AH5208" s="18"/>
    </row>
    <row r="5209" spans="34:34" ht="64.5" customHeight="1">
      <c r="AH5209" s="18"/>
    </row>
    <row r="5210" spans="34:34" ht="64.5" customHeight="1">
      <c r="AH5210" s="18"/>
    </row>
    <row r="5211" spans="34:34" ht="64.5" customHeight="1">
      <c r="AH5211" s="18"/>
    </row>
    <row r="5212" spans="34:34" ht="64.5" customHeight="1">
      <c r="AH5212" s="18"/>
    </row>
    <row r="5213" spans="34:34" ht="64.5" customHeight="1">
      <c r="AH5213" s="18"/>
    </row>
    <row r="5214" spans="34:34" ht="64.5" customHeight="1">
      <c r="AH5214" s="18"/>
    </row>
    <row r="5215" spans="34:34" ht="64.5" customHeight="1">
      <c r="AH5215" s="18"/>
    </row>
    <row r="5216" spans="34:34" ht="64.5" customHeight="1">
      <c r="AH5216" s="18"/>
    </row>
    <row r="5217" spans="34:34" ht="64.5" customHeight="1">
      <c r="AH5217" s="18"/>
    </row>
    <row r="5218" spans="34:34" ht="64.5" customHeight="1">
      <c r="AH5218" s="18"/>
    </row>
    <row r="5219" spans="34:34" ht="64.5" customHeight="1">
      <c r="AH5219" s="18"/>
    </row>
    <row r="5220" spans="34:34" ht="64.5" customHeight="1">
      <c r="AH5220" s="18"/>
    </row>
    <row r="5221" spans="34:34" ht="64.5" customHeight="1">
      <c r="AH5221" s="18"/>
    </row>
    <row r="5222" spans="34:34" ht="64.5" customHeight="1">
      <c r="AH5222" s="18"/>
    </row>
    <row r="5223" spans="34:34" ht="64.5" customHeight="1">
      <c r="AH5223" s="18"/>
    </row>
    <row r="5224" spans="34:34" ht="64.5" customHeight="1">
      <c r="AH5224" s="18"/>
    </row>
    <row r="5225" spans="34:34" ht="64.5" customHeight="1">
      <c r="AH5225" s="18"/>
    </row>
    <row r="5226" spans="34:34" ht="64.5" customHeight="1">
      <c r="AH5226" s="18"/>
    </row>
    <row r="5227" spans="34:34" ht="64.5" customHeight="1">
      <c r="AH5227" s="18"/>
    </row>
    <row r="5228" spans="34:34" ht="64.5" customHeight="1">
      <c r="AH5228" s="18"/>
    </row>
    <row r="5229" spans="34:34" ht="64.5" customHeight="1">
      <c r="AH5229" s="18"/>
    </row>
    <row r="5230" spans="34:34" ht="64.5" customHeight="1">
      <c r="AH5230" s="18"/>
    </row>
    <row r="5231" spans="34:34" ht="64.5" customHeight="1">
      <c r="AH5231" s="18"/>
    </row>
    <row r="5232" spans="34:34" ht="64.5" customHeight="1">
      <c r="AH5232" s="18"/>
    </row>
    <row r="5233" spans="34:34" ht="64.5" customHeight="1">
      <c r="AH5233" s="18"/>
    </row>
    <row r="5234" spans="34:34" ht="64.5" customHeight="1">
      <c r="AH5234" s="18"/>
    </row>
    <row r="5235" spans="34:34" ht="64.5" customHeight="1">
      <c r="AH5235" s="18"/>
    </row>
    <row r="5236" spans="34:34" ht="64.5" customHeight="1">
      <c r="AH5236" s="18"/>
    </row>
    <row r="5237" spans="34:34" ht="64.5" customHeight="1">
      <c r="AH5237" s="18"/>
    </row>
    <row r="5238" spans="34:34" ht="64.5" customHeight="1">
      <c r="AH5238" s="18"/>
    </row>
    <row r="5239" spans="34:34" ht="64.5" customHeight="1">
      <c r="AH5239" s="18"/>
    </row>
    <row r="5240" spans="34:34" ht="64.5" customHeight="1">
      <c r="AH5240" s="18"/>
    </row>
    <row r="5241" spans="34:34" ht="64.5" customHeight="1">
      <c r="AH5241" s="18"/>
    </row>
    <row r="5242" spans="34:34" ht="64.5" customHeight="1">
      <c r="AH5242" s="18"/>
    </row>
    <row r="5243" spans="34:34" ht="64.5" customHeight="1">
      <c r="AH5243" s="18"/>
    </row>
    <row r="5244" spans="34:34" ht="64.5" customHeight="1">
      <c r="AH5244" s="18"/>
    </row>
    <row r="5245" spans="34:34" ht="64.5" customHeight="1">
      <c r="AH5245" s="18"/>
    </row>
    <row r="5246" spans="34:34" ht="64.5" customHeight="1">
      <c r="AH5246" s="18"/>
    </row>
    <row r="5247" spans="34:34" ht="64.5" customHeight="1">
      <c r="AH5247" s="18"/>
    </row>
    <row r="5248" spans="34:34" ht="64.5" customHeight="1">
      <c r="AH5248" s="18"/>
    </row>
    <row r="5249" spans="34:34" ht="64.5" customHeight="1">
      <c r="AH5249" s="18"/>
    </row>
    <row r="5250" spans="34:34" ht="64.5" customHeight="1">
      <c r="AH5250" s="18"/>
    </row>
    <row r="5251" spans="34:34" ht="64.5" customHeight="1">
      <c r="AH5251" s="18"/>
    </row>
    <row r="5252" spans="34:34" ht="64.5" customHeight="1">
      <c r="AH5252" s="18"/>
    </row>
    <row r="5253" spans="34:34" ht="64.5" customHeight="1">
      <c r="AH5253" s="18"/>
    </row>
    <row r="5254" spans="34:34" ht="64.5" customHeight="1">
      <c r="AH5254" s="18"/>
    </row>
    <row r="5255" spans="34:34" ht="64.5" customHeight="1">
      <c r="AH5255" s="18"/>
    </row>
    <row r="5256" spans="34:34" ht="64.5" customHeight="1">
      <c r="AH5256" s="18"/>
    </row>
    <row r="5257" spans="34:34" ht="64.5" customHeight="1">
      <c r="AH5257" s="18"/>
    </row>
    <row r="5258" spans="34:34" ht="64.5" customHeight="1">
      <c r="AH5258" s="18"/>
    </row>
    <row r="5259" spans="34:34" ht="64.5" customHeight="1">
      <c r="AH5259" s="18"/>
    </row>
    <row r="5260" spans="34:34" ht="64.5" customHeight="1">
      <c r="AH5260" s="18"/>
    </row>
    <row r="5261" spans="34:34" ht="64.5" customHeight="1">
      <c r="AH5261" s="18"/>
    </row>
    <row r="5262" spans="34:34" ht="64.5" customHeight="1">
      <c r="AH5262" s="18"/>
    </row>
    <row r="5263" spans="34:34" ht="64.5" customHeight="1">
      <c r="AH5263" s="18"/>
    </row>
    <row r="5264" spans="34:34" ht="64.5" customHeight="1">
      <c r="AH5264" s="18"/>
    </row>
    <row r="5265" spans="34:34" ht="64.5" customHeight="1">
      <c r="AH5265" s="18"/>
    </row>
    <row r="5266" spans="34:34" ht="64.5" customHeight="1">
      <c r="AH5266" s="18"/>
    </row>
    <row r="5267" spans="34:34" ht="64.5" customHeight="1">
      <c r="AH5267" s="18"/>
    </row>
    <row r="5268" spans="34:34" ht="64.5" customHeight="1">
      <c r="AH5268" s="18"/>
    </row>
    <row r="5269" spans="34:34" ht="64.5" customHeight="1">
      <c r="AH5269" s="18"/>
    </row>
    <row r="5270" spans="34:34" ht="64.5" customHeight="1">
      <c r="AH5270" s="18"/>
    </row>
    <row r="5271" spans="34:34" ht="64.5" customHeight="1">
      <c r="AH5271" s="18"/>
    </row>
    <row r="5272" spans="34:34" ht="64.5" customHeight="1">
      <c r="AH5272" s="18"/>
    </row>
    <row r="5273" spans="34:34" ht="64.5" customHeight="1">
      <c r="AH5273" s="18"/>
    </row>
    <row r="5274" spans="34:34" ht="64.5" customHeight="1">
      <c r="AH5274" s="18"/>
    </row>
    <row r="5275" spans="34:34" ht="64.5" customHeight="1">
      <c r="AH5275" s="18"/>
    </row>
    <row r="5276" spans="34:34" ht="64.5" customHeight="1">
      <c r="AH5276" s="18"/>
    </row>
    <row r="5277" spans="34:34" ht="64.5" customHeight="1">
      <c r="AH5277" s="18"/>
    </row>
    <row r="5278" spans="34:34" ht="64.5" customHeight="1">
      <c r="AH5278" s="18"/>
    </row>
    <row r="5279" spans="34:34" ht="64.5" customHeight="1">
      <c r="AH5279" s="18"/>
    </row>
    <row r="5280" spans="34:34" ht="64.5" customHeight="1">
      <c r="AH5280" s="18"/>
    </row>
    <row r="5281" spans="34:34" ht="64.5" customHeight="1">
      <c r="AH5281" s="18"/>
    </row>
    <row r="5282" spans="34:34" ht="64.5" customHeight="1">
      <c r="AH5282" s="18"/>
    </row>
    <row r="5283" spans="34:34" ht="64.5" customHeight="1">
      <c r="AH5283" s="18"/>
    </row>
    <row r="5284" spans="34:34" ht="64.5" customHeight="1">
      <c r="AH5284" s="18"/>
    </row>
    <row r="5285" spans="34:34" ht="64.5" customHeight="1">
      <c r="AH5285" s="18"/>
    </row>
    <row r="5286" spans="34:34" ht="64.5" customHeight="1">
      <c r="AH5286" s="18"/>
    </row>
    <row r="5287" spans="34:34" ht="64.5" customHeight="1">
      <c r="AH5287" s="18"/>
    </row>
    <row r="5288" spans="34:34" ht="64.5" customHeight="1">
      <c r="AH5288" s="18"/>
    </row>
    <row r="5289" spans="34:34" ht="64.5" customHeight="1">
      <c r="AH5289" s="18"/>
    </row>
    <row r="5290" spans="34:34" ht="64.5" customHeight="1">
      <c r="AH5290" s="18"/>
    </row>
    <row r="5291" spans="34:34" ht="64.5" customHeight="1">
      <c r="AH5291" s="18"/>
    </row>
    <row r="5292" spans="34:34" ht="64.5" customHeight="1">
      <c r="AH5292" s="18"/>
    </row>
    <row r="5293" spans="34:34" ht="64.5" customHeight="1">
      <c r="AH5293" s="18"/>
    </row>
    <row r="5294" spans="34:34" ht="64.5" customHeight="1">
      <c r="AH5294" s="18"/>
    </row>
    <row r="5295" spans="34:34" ht="64.5" customHeight="1">
      <c r="AH5295" s="18"/>
    </row>
    <row r="5296" spans="34:34" ht="64.5" customHeight="1">
      <c r="AH5296" s="18"/>
    </row>
    <row r="5297" spans="34:34" ht="64.5" customHeight="1">
      <c r="AH5297" s="18"/>
    </row>
    <row r="5298" spans="34:34" ht="64.5" customHeight="1">
      <c r="AH5298" s="18"/>
    </row>
    <row r="5299" spans="34:34" ht="64.5" customHeight="1">
      <c r="AH5299" s="18"/>
    </row>
    <row r="5300" spans="34:34" ht="64.5" customHeight="1">
      <c r="AH5300" s="18"/>
    </row>
    <row r="5301" spans="34:34" ht="64.5" customHeight="1">
      <c r="AH5301" s="18"/>
    </row>
    <row r="5302" spans="34:34" ht="64.5" customHeight="1">
      <c r="AH5302" s="18"/>
    </row>
    <row r="5303" spans="34:34" ht="64.5" customHeight="1">
      <c r="AH5303" s="18"/>
    </row>
    <row r="5304" spans="34:34" ht="64.5" customHeight="1">
      <c r="AH5304" s="18"/>
    </row>
    <row r="5305" spans="34:34" ht="64.5" customHeight="1">
      <c r="AH5305" s="18"/>
    </row>
    <row r="5306" spans="34:34" ht="64.5" customHeight="1">
      <c r="AH5306" s="18"/>
    </row>
    <row r="5307" spans="34:34" ht="64.5" customHeight="1">
      <c r="AH5307" s="18"/>
    </row>
    <row r="5308" spans="34:34" ht="64.5" customHeight="1">
      <c r="AH5308" s="18"/>
    </row>
    <row r="5309" spans="34:34" ht="64.5" customHeight="1">
      <c r="AH5309" s="18"/>
    </row>
    <row r="5310" spans="34:34" ht="64.5" customHeight="1">
      <c r="AH5310" s="18"/>
    </row>
    <row r="5311" spans="34:34" ht="64.5" customHeight="1">
      <c r="AH5311" s="18"/>
    </row>
    <row r="5312" spans="34:34" ht="64.5" customHeight="1">
      <c r="AH5312" s="18"/>
    </row>
    <row r="5313" spans="34:34" ht="64.5" customHeight="1">
      <c r="AH5313" s="18"/>
    </row>
    <row r="5314" spans="34:34" ht="64.5" customHeight="1">
      <c r="AH5314" s="18"/>
    </row>
    <row r="5315" spans="34:34" ht="64.5" customHeight="1">
      <c r="AH5315" s="18"/>
    </row>
    <row r="5316" spans="34:34" ht="64.5" customHeight="1">
      <c r="AH5316" s="18"/>
    </row>
    <row r="5317" spans="34:34" ht="64.5" customHeight="1">
      <c r="AH5317" s="18"/>
    </row>
    <row r="5318" spans="34:34" ht="64.5" customHeight="1">
      <c r="AH5318" s="18"/>
    </row>
    <row r="5319" spans="34:34" ht="64.5" customHeight="1">
      <c r="AH5319" s="18"/>
    </row>
    <row r="5320" spans="34:34" ht="64.5" customHeight="1">
      <c r="AH5320" s="18"/>
    </row>
    <row r="5321" spans="34:34" ht="64.5" customHeight="1">
      <c r="AH5321" s="18"/>
    </row>
    <row r="5322" spans="34:34" ht="64.5" customHeight="1">
      <c r="AH5322" s="18"/>
    </row>
    <row r="5323" spans="34:34" ht="64.5" customHeight="1">
      <c r="AH5323" s="18"/>
    </row>
    <row r="5324" spans="34:34" ht="64.5" customHeight="1">
      <c r="AH5324" s="18"/>
    </row>
    <row r="5325" spans="34:34" ht="64.5" customHeight="1">
      <c r="AH5325" s="18"/>
    </row>
    <row r="5326" spans="34:34" ht="64.5" customHeight="1">
      <c r="AH5326" s="18"/>
    </row>
    <row r="5327" spans="34:34" ht="64.5" customHeight="1">
      <c r="AH5327" s="18"/>
    </row>
    <row r="5328" spans="34:34" ht="64.5" customHeight="1">
      <c r="AH5328" s="18"/>
    </row>
    <row r="5329" spans="34:34" ht="64.5" customHeight="1">
      <c r="AH5329" s="18"/>
    </row>
    <row r="5330" spans="34:34" ht="64.5" customHeight="1">
      <c r="AH5330" s="18"/>
    </row>
    <row r="5331" spans="34:34" ht="64.5" customHeight="1">
      <c r="AH5331" s="18"/>
    </row>
    <row r="5332" spans="34:34" ht="64.5" customHeight="1">
      <c r="AH5332" s="18"/>
    </row>
    <row r="5333" spans="34:34" ht="64.5" customHeight="1">
      <c r="AH5333" s="18"/>
    </row>
    <row r="5334" spans="34:34" ht="64.5" customHeight="1">
      <c r="AH5334" s="18"/>
    </row>
    <row r="5335" spans="34:34" ht="64.5" customHeight="1">
      <c r="AH5335" s="18"/>
    </row>
    <row r="5336" spans="34:34" ht="64.5" customHeight="1">
      <c r="AH5336" s="18"/>
    </row>
    <row r="5337" spans="34:34" ht="64.5" customHeight="1">
      <c r="AH5337" s="18"/>
    </row>
    <row r="5338" spans="34:34" ht="64.5" customHeight="1">
      <c r="AH5338" s="18"/>
    </row>
    <row r="5339" spans="34:34" ht="64.5" customHeight="1">
      <c r="AH5339" s="18"/>
    </row>
    <row r="5340" spans="34:34" ht="64.5" customHeight="1">
      <c r="AH5340" s="18"/>
    </row>
    <row r="5341" spans="34:34" ht="64.5" customHeight="1">
      <c r="AH5341" s="18"/>
    </row>
    <row r="5342" spans="34:34" ht="64.5" customHeight="1">
      <c r="AH5342" s="18"/>
    </row>
    <row r="5343" spans="34:34" ht="64.5" customHeight="1">
      <c r="AH5343" s="18"/>
    </row>
    <row r="5344" spans="34:34" ht="64.5" customHeight="1">
      <c r="AH5344" s="18"/>
    </row>
    <row r="5345" spans="34:34" ht="64.5" customHeight="1">
      <c r="AH5345" s="18"/>
    </row>
    <row r="5346" spans="34:34" ht="64.5" customHeight="1">
      <c r="AH5346" s="18"/>
    </row>
    <row r="5347" spans="34:34" ht="64.5" customHeight="1">
      <c r="AH5347" s="18"/>
    </row>
    <row r="5348" spans="34:34" ht="64.5" customHeight="1">
      <c r="AH5348" s="18"/>
    </row>
    <row r="5349" spans="34:34" ht="64.5" customHeight="1">
      <c r="AH5349" s="18"/>
    </row>
    <row r="5350" spans="34:34" ht="64.5" customHeight="1">
      <c r="AH5350" s="18"/>
    </row>
    <row r="5351" spans="34:34" ht="64.5" customHeight="1">
      <c r="AH5351" s="18"/>
    </row>
    <row r="5352" spans="34:34" ht="64.5" customHeight="1">
      <c r="AH5352" s="18"/>
    </row>
    <row r="5353" spans="34:34" ht="64.5" customHeight="1">
      <c r="AH5353" s="18"/>
    </row>
    <row r="5354" spans="34:34" ht="64.5" customHeight="1">
      <c r="AH5354" s="18"/>
    </row>
    <row r="5355" spans="34:34" ht="64.5" customHeight="1">
      <c r="AH5355" s="18"/>
    </row>
    <row r="5356" spans="34:34" ht="64.5" customHeight="1">
      <c r="AH5356" s="18"/>
    </row>
    <row r="5357" spans="34:34" ht="64.5" customHeight="1">
      <c r="AH5357" s="18"/>
    </row>
    <row r="5358" spans="34:34" ht="64.5" customHeight="1">
      <c r="AH5358" s="18"/>
    </row>
    <row r="5359" spans="34:34" ht="64.5" customHeight="1">
      <c r="AH5359" s="18"/>
    </row>
    <row r="5360" spans="34:34" ht="64.5" customHeight="1">
      <c r="AH5360" s="18"/>
    </row>
    <row r="5361" spans="34:34" ht="64.5" customHeight="1">
      <c r="AH5361" s="18"/>
    </row>
    <row r="5362" spans="34:34" ht="64.5" customHeight="1">
      <c r="AH5362" s="18"/>
    </row>
    <row r="5363" spans="34:34" ht="64.5" customHeight="1">
      <c r="AH5363" s="18"/>
    </row>
    <row r="5364" spans="34:34" ht="64.5" customHeight="1">
      <c r="AH5364" s="18"/>
    </row>
    <row r="5365" spans="34:34" ht="64.5" customHeight="1">
      <c r="AH5365" s="18"/>
    </row>
    <row r="5366" spans="34:34" ht="64.5" customHeight="1">
      <c r="AH5366" s="18"/>
    </row>
    <row r="5367" spans="34:34" ht="64.5" customHeight="1">
      <c r="AH5367" s="18"/>
    </row>
    <row r="5368" spans="34:34" ht="64.5" customHeight="1">
      <c r="AH5368" s="18"/>
    </row>
    <row r="5369" spans="34:34" ht="64.5" customHeight="1">
      <c r="AH5369" s="18"/>
    </row>
    <row r="5370" spans="34:34" ht="64.5" customHeight="1">
      <c r="AH5370" s="18"/>
    </row>
    <row r="5371" spans="34:34" ht="64.5" customHeight="1">
      <c r="AH5371" s="18"/>
    </row>
    <row r="5372" spans="34:34" ht="64.5" customHeight="1">
      <c r="AH5372" s="18"/>
    </row>
    <row r="5373" spans="34:34" ht="64.5" customHeight="1">
      <c r="AH5373" s="18"/>
    </row>
    <row r="5374" spans="34:34" ht="64.5" customHeight="1">
      <c r="AH5374" s="18"/>
    </row>
    <row r="5375" spans="34:34" ht="64.5" customHeight="1">
      <c r="AH5375" s="18"/>
    </row>
    <row r="5376" spans="34:34" ht="64.5" customHeight="1">
      <c r="AH5376" s="18"/>
    </row>
    <row r="5377" spans="34:34" ht="64.5" customHeight="1">
      <c r="AH5377" s="18"/>
    </row>
    <row r="5378" spans="34:34" ht="64.5" customHeight="1">
      <c r="AH5378" s="18"/>
    </row>
    <row r="5379" spans="34:34" ht="64.5" customHeight="1">
      <c r="AH5379" s="18"/>
    </row>
    <row r="5380" spans="34:34" ht="64.5" customHeight="1">
      <c r="AH5380" s="18"/>
    </row>
    <row r="5381" spans="34:34" ht="64.5" customHeight="1">
      <c r="AH5381" s="18"/>
    </row>
    <row r="5382" spans="34:34" ht="64.5" customHeight="1">
      <c r="AH5382" s="18"/>
    </row>
    <row r="5383" spans="34:34" ht="64.5" customHeight="1">
      <c r="AH5383" s="18"/>
    </row>
    <row r="5384" spans="34:34" ht="64.5" customHeight="1">
      <c r="AH5384" s="18"/>
    </row>
    <row r="5385" spans="34:34" ht="64.5" customHeight="1">
      <c r="AH5385" s="18"/>
    </row>
    <row r="5386" spans="34:34" ht="64.5" customHeight="1">
      <c r="AH5386" s="18"/>
    </row>
    <row r="5387" spans="34:34" ht="64.5" customHeight="1">
      <c r="AH5387" s="18"/>
    </row>
    <row r="5388" spans="34:34" ht="64.5" customHeight="1">
      <c r="AH5388" s="18"/>
    </row>
    <row r="5389" spans="34:34" ht="64.5" customHeight="1">
      <c r="AH5389" s="18"/>
    </row>
    <row r="5390" spans="34:34" ht="64.5" customHeight="1">
      <c r="AH5390" s="18"/>
    </row>
    <row r="5391" spans="34:34" ht="64.5" customHeight="1">
      <c r="AH5391" s="18"/>
    </row>
    <row r="5392" spans="34:34" ht="64.5" customHeight="1">
      <c r="AH5392" s="18"/>
    </row>
    <row r="5393" spans="34:34" ht="64.5" customHeight="1">
      <c r="AH5393" s="18"/>
    </row>
    <row r="5394" spans="34:34" ht="64.5" customHeight="1">
      <c r="AH5394" s="18"/>
    </row>
    <row r="5395" spans="34:34" ht="64.5" customHeight="1">
      <c r="AH5395" s="18"/>
    </row>
    <row r="5396" spans="34:34" ht="64.5" customHeight="1">
      <c r="AH5396" s="18"/>
    </row>
    <row r="5397" spans="34:34" ht="64.5" customHeight="1">
      <c r="AH5397" s="18"/>
    </row>
    <row r="5398" spans="34:34" ht="64.5" customHeight="1">
      <c r="AH5398" s="18"/>
    </row>
    <row r="5399" spans="34:34" ht="64.5" customHeight="1">
      <c r="AH5399" s="18"/>
    </row>
    <row r="5400" spans="34:34" ht="64.5" customHeight="1">
      <c r="AH5400" s="18"/>
    </row>
    <row r="5401" spans="34:34" ht="64.5" customHeight="1">
      <c r="AH5401" s="18"/>
    </row>
    <row r="5402" spans="34:34" ht="64.5" customHeight="1">
      <c r="AH5402" s="18"/>
    </row>
    <row r="5403" spans="34:34" ht="64.5" customHeight="1">
      <c r="AH5403" s="18"/>
    </row>
    <row r="5404" spans="34:34" ht="64.5" customHeight="1">
      <c r="AH5404" s="18"/>
    </row>
    <row r="5405" spans="34:34" ht="64.5" customHeight="1">
      <c r="AH5405" s="18"/>
    </row>
    <row r="5406" spans="34:34" ht="64.5" customHeight="1">
      <c r="AH5406" s="18"/>
    </row>
    <row r="5407" spans="34:34" ht="64.5" customHeight="1">
      <c r="AH5407" s="18"/>
    </row>
    <row r="5408" spans="34:34" ht="64.5" customHeight="1">
      <c r="AH5408" s="18"/>
    </row>
    <row r="5409" spans="34:34" ht="64.5" customHeight="1">
      <c r="AH5409" s="18"/>
    </row>
    <row r="5410" spans="34:34" ht="64.5" customHeight="1">
      <c r="AH5410" s="18"/>
    </row>
    <row r="5411" spans="34:34" ht="64.5" customHeight="1">
      <c r="AH5411" s="18"/>
    </row>
    <row r="5412" spans="34:34" ht="64.5" customHeight="1">
      <c r="AH5412" s="18"/>
    </row>
    <row r="5413" spans="34:34" ht="64.5" customHeight="1">
      <c r="AH5413" s="18"/>
    </row>
    <row r="5414" spans="34:34" ht="64.5" customHeight="1">
      <c r="AH5414" s="18"/>
    </row>
    <row r="5415" spans="34:34" ht="64.5" customHeight="1">
      <c r="AH5415" s="18"/>
    </row>
    <row r="5416" spans="34:34" ht="64.5" customHeight="1">
      <c r="AH5416" s="18"/>
    </row>
    <row r="5417" spans="34:34" ht="64.5" customHeight="1">
      <c r="AH5417" s="18"/>
    </row>
    <row r="5418" spans="34:34" ht="64.5" customHeight="1">
      <c r="AH5418" s="18"/>
    </row>
    <row r="5419" spans="34:34" ht="64.5" customHeight="1">
      <c r="AH5419" s="18"/>
    </row>
    <row r="5420" spans="34:34" ht="64.5" customHeight="1">
      <c r="AH5420" s="18"/>
    </row>
    <row r="5421" spans="34:34" ht="64.5" customHeight="1">
      <c r="AH5421" s="18"/>
    </row>
    <row r="5422" spans="34:34" ht="64.5" customHeight="1">
      <c r="AH5422" s="18"/>
    </row>
    <row r="5423" spans="34:34" ht="64.5" customHeight="1">
      <c r="AH5423" s="18"/>
    </row>
    <row r="5424" spans="34:34" ht="64.5" customHeight="1">
      <c r="AH5424" s="18"/>
    </row>
    <row r="5425" spans="34:34" ht="64.5" customHeight="1">
      <c r="AH5425" s="18"/>
    </row>
    <row r="5426" spans="34:34" ht="64.5" customHeight="1">
      <c r="AH5426" s="18"/>
    </row>
    <row r="5427" spans="34:34" ht="64.5" customHeight="1">
      <c r="AH5427" s="18"/>
    </row>
    <row r="5428" spans="34:34" ht="64.5" customHeight="1">
      <c r="AH5428" s="18"/>
    </row>
    <row r="5429" spans="34:34" ht="64.5" customHeight="1">
      <c r="AH5429" s="18"/>
    </row>
    <row r="5430" spans="34:34" ht="64.5" customHeight="1">
      <c r="AH5430" s="18"/>
    </row>
    <row r="5431" spans="34:34" ht="64.5" customHeight="1">
      <c r="AH5431" s="18"/>
    </row>
    <row r="5432" spans="34:34" ht="64.5" customHeight="1">
      <c r="AH5432" s="18"/>
    </row>
    <row r="5433" spans="34:34" ht="64.5" customHeight="1">
      <c r="AH5433" s="18"/>
    </row>
    <row r="5434" spans="34:34" ht="64.5" customHeight="1">
      <c r="AH5434" s="18"/>
    </row>
    <row r="5435" spans="34:34" ht="64.5" customHeight="1">
      <c r="AH5435" s="18"/>
    </row>
    <row r="5436" spans="34:34" ht="64.5" customHeight="1">
      <c r="AH5436" s="18"/>
    </row>
    <row r="5437" spans="34:34" ht="64.5" customHeight="1">
      <c r="AH5437" s="18"/>
    </row>
    <row r="5438" spans="34:34" ht="64.5" customHeight="1">
      <c r="AH5438" s="18"/>
    </row>
    <row r="5439" spans="34:34" ht="64.5" customHeight="1">
      <c r="AH5439" s="18"/>
    </row>
    <row r="5440" spans="34:34" ht="64.5" customHeight="1">
      <c r="AH5440" s="18"/>
    </row>
    <row r="5441" spans="34:34" ht="64.5" customHeight="1">
      <c r="AH5441" s="18"/>
    </row>
    <row r="5442" spans="34:34" ht="64.5" customHeight="1">
      <c r="AH5442" s="18"/>
    </row>
    <row r="5443" spans="34:34" ht="64.5" customHeight="1">
      <c r="AH5443" s="18"/>
    </row>
    <row r="5444" spans="34:34" ht="64.5" customHeight="1">
      <c r="AH5444" s="18"/>
    </row>
    <row r="5445" spans="34:34" ht="64.5" customHeight="1">
      <c r="AH5445" s="18"/>
    </row>
    <row r="5446" spans="34:34" ht="64.5" customHeight="1">
      <c r="AH5446" s="18"/>
    </row>
    <row r="5447" spans="34:34" ht="64.5" customHeight="1">
      <c r="AH5447" s="18"/>
    </row>
    <row r="5448" spans="34:34" ht="64.5" customHeight="1">
      <c r="AH5448" s="18"/>
    </row>
    <row r="5449" spans="34:34" ht="64.5" customHeight="1">
      <c r="AH5449" s="18"/>
    </row>
    <row r="5450" spans="34:34" ht="64.5" customHeight="1">
      <c r="AH5450" s="18"/>
    </row>
    <row r="5451" spans="34:34" ht="64.5" customHeight="1">
      <c r="AH5451" s="18"/>
    </row>
    <row r="5452" spans="34:34" ht="64.5" customHeight="1">
      <c r="AH5452" s="18"/>
    </row>
    <row r="5453" spans="34:34" ht="64.5" customHeight="1">
      <c r="AH5453" s="18"/>
    </row>
    <row r="5454" spans="34:34" ht="64.5" customHeight="1">
      <c r="AH5454" s="18"/>
    </row>
    <row r="5455" spans="34:34" ht="64.5" customHeight="1">
      <c r="AH5455" s="18"/>
    </row>
    <row r="5456" spans="34:34" ht="64.5" customHeight="1">
      <c r="AH5456" s="18"/>
    </row>
    <row r="5457" spans="34:34" ht="64.5" customHeight="1">
      <c r="AH5457" s="18"/>
    </row>
    <row r="5458" spans="34:34" ht="64.5" customHeight="1">
      <c r="AH5458" s="18"/>
    </row>
    <row r="5459" spans="34:34" ht="64.5" customHeight="1">
      <c r="AH5459" s="18"/>
    </row>
    <row r="5460" spans="34:34" ht="64.5" customHeight="1">
      <c r="AH5460" s="18"/>
    </row>
    <row r="5461" spans="34:34" ht="64.5" customHeight="1">
      <c r="AH5461" s="18"/>
    </row>
    <row r="5462" spans="34:34" ht="64.5" customHeight="1">
      <c r="AH5462" s="18"/>
    </row>
    <row r="5463" spans="34:34" ht="64.5" customHeight="1">
      <c r="AH5463" s="18"/>
    </row>
    <row r="5464" spans="34:34" ht="64.5" customHeight="1">
      <c r="AH5464" s="18"/>
    </row>
    <row r="5465" spans="34:34" ht="64.5" customHeight="1">
      <c r="AH5465" s="18"/>
    </row>
    <row r="5466" spans="34:34" ht="64.5" customHeight="1">
      <c r="AH5466" s="18"/>
    </row>
    <row r="5467" spans="34:34" ht="64.5" customHeight="1">
      <c r="AH5467" s="18"/>
    </row>
    <row r="5468" spans="34:34" ht="64.5" customHeight="1">
      <c r="AH5468" s="18"/>
    </row>
    <row r="5469" spans="34:34" ht="64.5" customHeight="1">
      <c r="AH5469" s="18"/>
    </row>
    <row r="5470" spans="34:34" ht="64.5" customHeight="1">
      <c r="AH5470" s="18"/>
    </row>
    <row r="5471" spans="34:34" ht="64.5" customHeight="1">
      <c r="AH5471" s="18"/>
    </row>
    <row r="5472" spans="34:34" ht="64.5" customHeight="1">
      <c r="AH5472" s="18"/>
    </row>
    <row r="5473" spans="34:34" ht="64.5" customHeight="1">
      <c r="AH5473" s="18"/>
    </row>
    <row r="5474" spans="34:34" ht="64.5" customHeight="1">
      <c r="AH5474" s="18"/>
    </row>
    <row r="5475" spans="34:34" ht="64.5" customHeight="1">
      <c r="AH5475" s="18"/>
    </row>
    <row r="5476" spans="34:34" ht="64.5" customHeight="1">
      <c r="AH5476" s="18"/>
    </row>
    <row r="5477" spans="34:34" ht="64.5" customHeight="1">
      <c r="AH5477" s="18"/>
    </row>
    <row r="5478" spans="34:34" ht="64.5" customHeight="1">
      <c r="AH5478" s="18"/>
    </row>
    <row r="5479" spans="34:34" ht="64.5" customHeight="1">
      <c r="AH5479" s="18"/>
    </row>
    <row r="5480" spans="34:34" ht="64.5" customHeight="1">
      <c r="AH5480" s="18"/>
    </row>
    <row r="5481" spans="34:34" ht="64.5" customHeight="1">
      <c r="AH5481" s="18"/>
    </row>
    <row r="5482" spans="34:34" ht="64.5" customHeight="1">
      <c r="AH5482" s="18"/>
    </row>
    <row r="5483" spans="34:34" ht="64.5" customHeight="1">
      <c r="AH5483" s="18"/>
    </row>
    <row r="5484" spans="34:34" ht="64.5" customHeight="1">
      <c r="AH5484" s="18"/>
    </row>
    <row r="5485" spans="34:34" ht="64.5" customHeight="1">
      <c r="AH5485" s="18"/>
    </row>
    <row r="5486" spans="34:34" ht="64.5" customHeight="1">
      <c r="AH5486" s="18"/>
    </row>
    <row r="5487" spans="34:34" ht="64.5" customHeight="1">
      <c r="AH5487" s="18"/>
    </row>
    <row r="5488" spans="34:34" ht="64.5" customHeight="1">
      <c r="AH5488" s="18"/>
    </row>
    <row r="5489" spans="34:34" ht="64.5" customHeight="1">
      <c r="AH5489" s="18"/>
    </row>
    <row r="5490" spans="34:34" ht="64.5" customHeight="1">
      <c r="AH5490" s="18"/>
    </row>
    <row r="5491" spans="34:34" ht="64.5" customHeight="1">
      <c r="AH5491" s="18"/>
    </row>
    <row r="5492" spans="34:34" ht="64.5" customHeight="1">
      <c r="AH5492" s="18"/>
    </row>
    <row r="5493" spans="34:34" ht="64.5" customHeight="1">
      <c r="AH5493" s="18"/>
    </row>
    <row r="5494" spans="34:34" ht="64.5" customHeight="1">
      <c r="AH5494" s="18"/>
    </row>
    <row r="5495" spans="34:34" ht="64.5" customHeight="1">
      <c r="AH5495" s="18"/>
    </row>
    <row r="5496" spans="34:34" ht="64.5" customHeight="1">
      <c r="AH5496" s="18"/>
    </row>
    <row r="5497" spans="34:34" ht="64.5" customHeight="1">
      <c r="AH5497" s="18"/>
    </row>
    <row r="5498" spans="34:34" ht="64.5" customHeight="1">
      <c r="AH5498" s="18"/>
    </row>
    <row r="5499" spans="34:34" ht="64.5" customHeight="1">
      <c r="AH5499" s="18"/>
    </row>
    <row r="5500" spans="34:34" ht="64.5" customHeight="1">
      <c r="AH5500" s="18"/>
    </row>
    <row r="5501" spans="34:34" ht="64.5" customHeight="1">
      <c r="AH5501" s="18"/>
    </row>
    <row r="5502" spans="34:34" ht="64.5" customHeight="1">
      <c r="AH5502" s="18"/>
    </row>
    <row r="5503" spans="34:34" ht="64.5" customHeight="1">
      <c r="AH5503" s="18"/>
    </row>
    <row r="5504" spans="34:34" ht="64.5" customHeight="1">
      <c r="AH5504" s="18"/>
    </row>
    <row r="5505" spans="34:34" ht="64.5" customHeight="1">
      <c r="AH5505" s="18"/>
    </row>
    <row r="5506" spans="34:34" ht="64.5" customHeight="1">
      <c r="AH5506" s="18"/>
    </row>
    <row r="5507" spans="34:34" ht="64.5" customHeight="1">
      <c r="AH5507" s="18"/>
    </row>
    <row r="5508" spans="34:34" ht="64.5" customHeight="1">
      <c r="AH5508" s="18"/>
    </row>
    <row r="5509" spans="34:34" ht="64.5" customHeight="1">
      <c r="AH5509" s="18"/>
    </row>
    <row r="5510" spans="34:34" ht="64.5" customHeight="1">
      <c r="AH5510" s="18"/>
    </row>
    <row r="5511" spans="34:34" ht="64.5" customHeight="1">
      <c r="AH5511" s="18"/>
    </row>
    <row r="5512" spans="34:34" ht="64.5" customHeight="1">
      <c r="AH5512" s="18"/>
    </row>
    <row r="5513" spans="34:34" ht="64.5" customHeight="1">
      <c r="AH5513" s="18"/>
    </row>
    <row r="5514" spans="34:34" ht="64.5" customHeight="1">
      <c r="AH5514" s="18"/>
    </row>
    <row r="5515" spans="34:34" ht="64.5" customHeight="1">
      <c r="AH5515" s="18"/>
    </row>
    <row r="5516" spans="34:34" ht="64.5" customHeight="1">
      <c r="AH5516" s="18"/>
    </row>
    <row r="5517" spans="34:34" ht="64.5" customHeight="1">
      <c r="AH5517" s="18"/>
    </row>
    <row r="5518" spans="34:34" ht="64.5" customHeight="1">
      <c r="AH5518" s="18"/>
    </row>
    <row r="5519" spans="34:34" ht="64.5" customHeight="1">
      <c r="AH5519" s="18"/>
    </row>
    <row r="5520" spans="34:34" ht="64.5" customHeight="1">
      <c r="AH5520" s="18"/>
    </row>
    <row r="5521" spans="34:34" ht="64.5" customHeight="1">
      <c r="AH5521" s="18"/>
    </row>
    <row r="5522" spans="34:34" ht="64.5" customHeight="1">
      <c r="AH5522" s="18"/>
    </row>
    <row r="5523" spans="34:34" ht="64.5" customHeight="1">
      <c r="AH5523" s="18"/>
    </row>
    <row r="5524" spans="34:34" ht="64.5" customHeight="1">
      <c r="AH5524" s="18"/>
    </row>
    <row r="5525" spans="34:34" ht="64.5" customHeight="1">
      <c r="AH5525" s="18"/>
    </row>
    <row r="5526" spans="34:34" ht="64.5" customHeight="1">
      <c r="AH5526" s="18"/>
    </row>
    <row r="5527" spans="34:34" ht="64.5" customHeight="1">
      <c r="AH5527" s="18"/>
    </row>
    <row r="5528" spans="34:34" ht="64.5" customHeight="1">
      <c r="AH5528" s="18"/>
    </row>
    <row r="5529" spans="34:34" ht="64.5" customHeight="1">
      <c r="AH5529" s="18"/>
    </row>
    <row r="5530" spans="34:34" ht="64.5" customHeight="1">
      <c r="AH5530" s="18"/>
    </row>
    <row r="5531" spans="34:34" ht="64.5" customHeight="1">
      <c r="AH5531" s="18"/>
    </row>
    <row r="5532" spans="34:34" ht="64.5" customHeight="1">
      <c r="AH5532" s="18"/>
    </row>
    <row r="5533" spans="34:34" ht="64.5" customHeight="1">
      <c r="AH5533" s="18"/>
    </row>
    <row r="5534" spans="34:34" ht="64.5" customHeight="1">
      <c r="AH5534" s="18"/>
    </row>
    <row r="5535" spans="34:34" ht="64.5" customHeight="1">
      <c r="AH5535" s="18"/>
    </row>
    <row r="5536" spans="34:34" ht="64.5" customHeight="1">
      <c r="AH5536" s="18"/>
    </row>
    <row r="5537" spans="34:34" ht="64.5" customHeight="1">
      <c r="AH5537" s="18"/>
    </row>
    <row r="5538" spans="34:34" ht="64.5" customHeight="1">
      <c r="AH5538" s="18"/>
    </row>
    <row r="5539" spans="34:34" ht="64.5" customHeight="1">
      <c r="AH5539" s="18"/>
    </row>
    <row r="5540" spans="34:34" ht="64.5" customHeight="1">
      <c r="AH5540" s="18"/>
    </row>
    <row r="5541" spans="34:34" ht="64.5" customHeight="1">
      <c r="AH5541" s="18"/>
    </row>
    <row r="5542" spans="34:34" ht="64.5" customHeight="1">
      <c r="AH5542" s="18"/>
    </row>
    <row r="5543" spans="34:34" ht="64.5" customHeight="1">
      <c r="AH5543" s="18"/>
    </row>
    <row r="5544" spans="34:34" ht="64.5" customHeight="1">
      <c r="AH5544" s="18"/>
    </row>
    <row r="5545" spans="34:34" ht="64.5" customHeight="1">
      <c r="AH5545" s="18"/>
    </row>
    <row r="5546" spans="34:34" ht="64.5" customHeight="1">
      <c r="AH5546" s="18"/>
    </row>
    <row r="5547" spans="34:34" ht="64.5" customHeight="1">
      <c r="AH5547" s="18"/>
    </row>
    <row r="5548" spans="34:34" ht="64.5" customHeight="1">
      <c r="AH5548" s="18"/>
    </row>
    <row r="5549" spans="34:34" ht="64.5" customHeight="1">
      <c r="AH5549" s="18"/>
    </row>
    <row r="5550" spans="34:34" ht="64.5" customHeight="1">
      <c r="AH5550" s="18"/>
    </row>
    <row r="5551" spans="34:34" ht="64.5" customHeight="1">
      <c r="AH5551" s="18"/>
    </row>
    <row r="5552" spans="34:34" ht="64.5" customHeight="1">
      <c r="AH5552" s="18"/>
    </row>
    <row r="5553" spans="34:34" ht="64.5" customHeight="1">
      <c r="AH5553" s="18"/>
    </row>
    <row r="5554" spans="34:34" ht="64.5" customHeight="1">
      <c r="AH5554" s="18"/>
    </row>
    <row r="5555" spans="34:34" ht="64.5" customHeight="1">
      <c r="AH5555" s="18"/>
    </row>
    <row r="5556" spans="34:34" ht="64.5" customHeight="1">
      <c r="AH5556" s="18"/>
    </row>
    <row r="5557" spans="34:34" ht="64.5" customHeight="1">
      <c r="AH5557" s="18"/>
    </row>
    <row r="5558" spans="34:34" ht="64.5" customHeight="1">
      <c r="AH5558" s="18"/>
    </row>
    <row r="5559" spans="34:34" ht="64.5" customHeight="1">
      <c r="AH5559" s="18"/>
    </row>
    <row r="5560" spans="34:34" ht="64.5" customHeight="1">
      <c r="AH5560" s="18"/>
    </row>
    <row r="5561" spans="34:34" ht="64.5" customHeight="1">
      <c r="AH5561" s="18"/>
    </row>
    <row r="5562" spans="34:34" ht="64.5" customHeight="1">
      <c r="AH5562" s="18"/>
    </row>
    <row r="5563" spans="34:34" ht="64.5" customHeight="1">
      <c r="AH5563" s="18"/>
    </row>
    <row r="5564" spans="34:34" ht="64.5" customHeight="1">
      <c r="AH5564" s="18"/>
    </row>
    <row r="5565" spans="34:34" ht="64.5" customHeight="1">
      <c r="AH5565" s="18"/>
    </row>
    <row r="5566" spans="34:34" ht="64.5" customHeight="1">
      <c r="AH5566" s="18"/>
    </row>
    <row r="5567" spans="34:34" ht="64.5" customHeight="1">
      <c r="AH5567" s="18"/>
    </row>
    <row r="5568" spans="34:34" ht="64.5" customHeight="1">
      <c r="AH5568" s="18"/>
    </row>
    <row r="5569" spans="34:34" ht="64.5" customHeight="1">
      <c r="AH5569" s="18"/>
    </row>
    <row r="5570" spans="34:34" ht="64.5" customHeight="1">
      <c r="AH5570" s="18"/>
    </row>
    <row r="5571" spans="34:34" ht="64.5" customHeight="1">
      <c r="AH5571" s="18"/>
    </row>
    <row r="5572" spans="34:34" ht="64.5" customHeight="1">
      <c r="AH5572" s="18"/>
    </row>
    <row r="5573" spans="34:34" ht="64.5" customHeight="1">
      <c r="AH5573" s="18"/>
    </row>
    <row r="5574" spans="34:34" ht="64.5" customHeight="1">
      <c r="AH5574" s="18"/>
    </row>
    <row r="5575" spans="34:34" ht="64.5" customHeight="1">
      <c r="AH5575" s="18"/>
    </row>
    <row r="5576" spans="34:34" ht="64.5" customHeight="1">
      <c r="AH5576" s="18"/>
    </row>
    <row r="5577" spans="34:34" ht="64.5" customHeight="1">
      <c r="AH5577" s="18"/>
    </row>
    <row r="5578" spans="34:34" ht="64.5" customHeight="1">
      <c r="AH5578" s="18"/>
    </row>
    <row r="5579" spans="34:34" ht="64.5" customHeight="1">
      <c r="AH5579" s="18"/>
    </row>
    <row r="5580" spans="34:34" ht="64.5" customHeight="1">
      <c r="AH5580" s="18"/>
    </row>
    <row r="5581" spans="34:34" ht="64.5" customHeight="1">
      <c r="AH5581" s="18"/>
    </row>
    <row r="5582" spans="34:34" ht="64.5" customHeight="1">
      <c r="AH5582" s="18"/>
    </row>
    <row r="5583" spans="34:34" ht="64.5" customHeight="1">
      <c r="AH5583" s="18"/>
    </row>
    <row r="5584" spans="34:34" ht="64.5" customHeight="1">
      <c r="AH5584" s="18"/>
    </row>
    <row r="5585" spans="34:34" ht="64.5" customHeight="1">
      <c r="AH5585" s="18"/>
    </row>
    <row r="5586" spans="34:34" ht="64.5" customHeight="1">
      <c r="AH5586" s="18"/>
    </row>
    <row r="5587" spans="34:34" ht="64.5" customHeight="1">
      <c r="AH5587" s="18"/>
    </row>
    <row r="5588" spans="34:34" ht="64.5" customHeight="1">
      <c r="AH5588" s="18"/>
    </row>
    <row r="5589" spans="34:34" ht="64.5" customHeight="1">
      <c r="AH5589" s="18"/>
    </row>
    <row r="5590" spans="34:34" ht="64.5" customHeight="1">
      <c r="AH5590" s="18"/>
    </row>
    <row r="5591" spans="34:34" ht="64.5" customHeight="1">
      <c r="AH5591" s="18"/>
    </row>
    <row r="5592" spans="34:34" ht="64.5" customHeight="1">
      <c r="AH5592" s="18"/>
    </row>
    <row r="5593" spans="34:34" ht="64.5" customHeight="1">
      <c r="AH5593" s="18"/>
    </row>
    <row r="5594" spans="34:34" ht="64.5" customHeight="1">
      <c r="AH5594" s="18"/>
    </row>
    <row r="5595" spans="34:34" ht="64.5" customHeight="1">
      <c r="AH5595" s="18"/>
    </row>
    <row r="5596" spans="34:34" ht="64.5" customHeight="1">
      <c r="AH5596" s="18"/>
    </row>
    <row r="5597" spans="34:34" ht="64.5" customHeight="1">
      <c r="AH5597" s="18"/>
    </row>
    <row r="5598" spans="34:34" ht="64.5" customHeight="1">
      <c r="AH5598" s="18"/>
    </row>
    <row r="5599" spans="34:34" ht="64.5" customHeight="1">
      <c r="AH5599" s="18"/>
    </row>
    <row r="5600" spans="34:34" ht="64.5" customHeight="1">
      <c r="AH5600" s="18"/>
    </row>
    <row r="5601" spans="34:34" ht="64.5" customHeight="1">
      <c r="AH5601" s="18"/>
    </row>
    <row r="5602" spans="34:34" ht="64.5" customHeight="1">
      <c r="AH5602" s="18"/>
    </row>
    <row r="5603" spans="34:34" ht="64.5" customHeight="1">
      <c r="AH5603" s="18"/>
    </row>
    <row r="5604" spans="34:34" ht="64.5" customHeight="1">
      <c r="AH5604" s="18"/>
    </row>
    <row r="5605" spans="34:34" ht="64.5" customHeight="1">
      <c r="AH5605" s="18"/>
    </row>
    <row r="5606" spans="34:34" ht="64.5" customHeight="1">
      <c r="AH5606" s="18"/>
    </row>
    <row r="5607" spans="34:34" ht="64.5" customHeight="1">
      <c r="AH5607" s="18"/>
    </row>
    <row r="5608" spans="34:34" ht="64.5" customHeight="1">
      <c r="AH5608" s="18"/>
    </row>
    <row r="5609" spans="34:34" ht="64.5" customHeight="1">
      <c r="AH5609" s="18"/>
    </row>
    <row r="5610" spans="34:34" ht="64.5" customHeight="1">
      <c r="AH5610" s="18"/>
    </row>
    <row r="5611" spans="34:34" ht="64.5" customHeight="1">
      <c r="AH5611" s="18"/>
    </row>
    <row r="5612" spans="34:34" ht="64.5" customHeight="1">
      <c r="AH5612" s="18"/>
    </row>
    <row r="5613" spans="34:34" ht="64.5" customHeight="1">
      <c r="AH5613" s="18"/>
    </row>
    <row r="5614" spans="34:34" ht="64.5" customHeight="1">
      <c r="AH5614" s="18"/>
    </row>
    <row r="5615" spans="34:34" ht="64.5" customHeight="1">
      <c r="AH5615" s="18"/>
    </row>
    <row r="5616" spans="34:34" ht="64.5" customHeight="1">
      <c r="AH5616" s="18"/>
    </row>
    <row r="5617" spans="34:34" ht="64.5" customHeight="1">
      <c r="AH5617" s="18"/>
    </row>
    <row r="5618" spans="34:34" ht="64.5" customHeight="1">
      <c r="AH5618" s="18"/>
    </row>
    <row r="5619" spans="34:34" ht="64.5" customHeight="1">
      <c r="AH5619" s="18"/>
    </row>
    <row r="5620" spans="34:34" ht="64.5" customHeight="1">
      <c r="AH5620" s="18"/>
    </row>
    <row r="5621" spans="34:34" ht="64.5" customHeight="1">
      <c r="AH5621" s="18"/>
    </row>
    <row r="5622" spans="34:34" ht="64.5" customHeight="1">
      <c r="AH5622" s="18"/>
    </row>
    <row r="5623" spans="34:34" ht="64.5" customHeight="1">
      <c r="AH5623" s="18"/>
    </row>
    <row r="5624" spans="34:34" ht="64.5" customHeight="1">
      <c r="AH5624" s="18"/>
    </row>
    <row r="5625" spans="34:34" ht="64.5" customHeight="1">
      <c r="AH5625" s="18"/>
    </row>
    <row r="5626" spans="34:34" ht="64.5" customHeight="1">
      <c r="AH5626" s="18"/>
    </row>
    <row r="5627" spans="34:34" ht="64.5" customHeight="1">
      <c r="AH5627" s="18"/>
    </row>
    <row r="5628" spans="34:34" ht="64.5" customHeight="1">
      <c r="AH5628" s="18"/>
    </row>
    <row r="5629" spans="34:34" ht="64.5" customHeight="1">
      <c r="AH5629" s="18"/>
    </row>
    <row r="5630" spans="34:34" ht="64.5" customHeight="1">
      <c r="AH5630" s="18"/>
    </row>
    <row r="5631" spans="34:34" ht="64.5" customHeight="1">
      <c r="AH5631" s="18"/>
    </row>
    <row r="5632" spans="34:34" ht="64.5" customHeight="1">
      <c r="AH5632" s="18"/>
    </row>
    <row r="5633" spans="34:34" ht="64.5" customHeight="1">
      <c r="AH5633" s="18"/>
    </row>
    <row r="5634" spans="34:34" ht="64.5" customHeight="1">
      <c r="AH5634" s="18"/>
    </row>
    <row r="5635" spans="34:34" ht="64.5" customHeight="1">
      <c r="AH5635" s="18"/>
    </row>
    <row r="5636" spans="34:34" ht="64.5" customHeight="1">
      <c r="AH5636" s="18"/>
    </row>
    <row r="5637" spans="34:34" ht="64.5" customHeight="1">
      <c r="AH5637" s="18"/>
    </row>
    <row r="5638" spans="34:34" ht="64.5" customHeight="1">
      <c r="AH5638" s="18"/>
    </row>
    <row r="5639" spans="34:34" ht="64.5" customHeight="1">
      <c r="AH5639" s="18"/>
    </row>
    <row r="5640" spans="34:34" ht="64.5" customHeight="1">
      <c r="AH5640" s="18"/>
    </row>
    <row r="5641" spans="34:34" ht="64.5" customHeight="1">
      <c r="AH5641" s="18"/>
    </row>
    <row r="5642" spans="34:34" ht="64.5" customHeight="1">
      <c r="AH5642" s="18"/>
    </row>
    <row r="5643" spans="34:34" ht="64.5" customHeight="1">
      <c r="AH5643" s="18"/>
    </row>
    <row r="5644" spans="34:34" ht="64.5" customHeight="1">
      <c r="AH5644" s="18"/>
    </row>
    <row r="5645" spans="34:34" ht="64.5" customHeight="1">
      <c r="AH5645" s="18"/>
    </row>
    <row r="5646" spans="34:34" ht="64.5" customHeight="1">
      <c r="AH5646" s="18"/>
    </row>
    <row r="5647" spans="34:34" ht="64.5" customHeight="1">
      <c r="AH5647" s="18"/>
    </row>
    <row r="5648" spans="34:34" ht="64.5" customHeight="1">
      <c r="AH5648" s="18"/>
    </row>
    <row r="5649" spans="34:34" ht="64.5" customHeight="1">
      <c r="AH5649" s="18"/>
    </row>
    <row r="5650" spans="34:34" ht="64.5" customHeight="1">
      <c r="AH5650" s="18"/>
    </row>
    <row r="5651" spans="34:34" ht="64.5" customHeight="1">
      <c r="AH5651" s="18"/>
    </row>
    <row r="5652" spans="34:34" ht="64.5" customHeight="1">
      <c r="AH5652" s="18"/>
    </row>
    <row r="5653" spans="34:34" ht="64.5" customHeight="1">
      <c r="AH5653" s="18"/>
    </row>
    <row r="5654" spans="34:34" ht="64.5" customHeight="1">
      <c r="AH5654" s="18"/>
    </row>
    <row r="5655" spans="34:34" ht="64.5" customHeight="1">
      <c r="AH5655" s="18"/>
    </row>
    <row r="5656" spans="34:34" ht="64.5" customHeight="1">
      <c r="AH5656" s="18"/>
    </row>
    <row r="5657" spans="34:34" ht="64.5" customHeight="1">
      <c r="AH5657" s="18"/>
    </row>
    <row r="5658" spans="34:34" ht="64.5" customHeight="1">
      <c r="AH5658" s="18"/>
    </row>
    <row r="5659" spans="34:34" ht="64.5" customHeight="1">
      <c r="AH5659" s="18"/>
    </row>
    <row r="5660" spans="34:34" ht="64.5" customHeight="1">
      <c r="AH5660" s="18"/>
    </row>
    <row r="5661" spans="34:34" ht="64.5" customHeight="1">
      <c r="AH5661" s="18"/>
    </row>
    <row r="5662" spans="34:34" ht="64.5" customHeight="1">
      <c r="AH5662" s="18"/>
    </row>
    <row r="5663" spans="34:34" ht="64.5" customHeight="1">
      <c r="AH5663" s="18"/>
    </row>
    <row r="5664" spans="34:34" ht="64.5" customHeight="1">
      <c r="AH5664" s="18"/>
    </row>
    <row r="5665" spans="34:34" ht="64.5" customHeight="1">
      <c r="AH5665" s="18"/>
    </row>
    <row r="5666" spans="34:34" ht="64.5" customHeight="1">
      <c r="AH5666" s="18"/>
    </row>
    <row r="5667" spans="34:34" ht="64.5" customHeight="1">
      <c r="AH5667" s="18"/>
    </row>
    <row r="5668" spans="34:34" ht="64.5" customHeight="1">
      <c r="AH5668" s="18"/>
    </row>
    <row r="5669" spans="34:34" ht="64.5" customHeight="1">
      <c r="AH5669" s="18"/>
    </row>
    <row r="5670" spans="34:34" ht="64.5" customHeight="1">
      <c r="AH5670" s="18"/>
    </row>
    <row r="5671" spans="34:34" ht="64.5" customHeight="1">
      <c r="AH5671" s="18"/>
    </row>
    <row r="5672" spans="34:34" ht="64.5" customHeight="1">
      <c r="AH5672" s="18"/>
    </row>
    <row r="5673" spans="34:34" ht="64.5" customHeight="1">
      <c r="AH5673" s="18"/>
    </row>
    <row r="5674" spans="34:34" ht="64.5" customHeight="1">
      <c r="AH5674" s="18"/>
    </row>
    <row r="5675" spans="34:34" ht="64.5" customHeight="1">
      <c r="AH5675" s="18"/>
    </row>
    <row r="5676" spans="34:34" ht="64.5" customHeight="1">
      <c r="AH5676" s="18"/>
    </row>
    <row r="5677" spans="34:34" ht="64.5" customHeight="1">
      <c r="AH5677" s="18"/>
    </row>
    <row r="5678" spans="34:34" ht="64.5" customHeight="1">
      <c r="AH5678" s="18"/>
    </row>
    <row r="5679" spans="34:34" ht="64.5" customHeight="1">
      <c r="AH5679" s="18"/>
    </row>
    <row r="5680" spans="34:34" ht="64.5" customHeight="1">
      <c r="AH5680" s="18"/>
    </row>
    <row r="5681" spans="34:34" ht="64.5" customHeight="1">
      <c r="AH5681" s="18"/>
    </row>
    <row r="5682" spans="34:34" ht="64.5" customHeight="1">
      <c r="AH5682" s="18"/>
    </row>
    <row r="5683" spans="34:34" ht="64.5" customHeight="1">
      <c r="AH5683" s="18"/>
    </row>
    <row r="5684" spans="34:34" ht="64.5" customHeight="1">
      <c r="AH5684" s="18"/>
    </row>
    <row r="5685" spans="34:34" ht="64.5" customHeight="1">
      <c r="AH5685" s="18"/>
    </row>
    <row r="5686" spans="34:34" ht="64.5" customHeight="1">
      <c r="AH5686" s="18"/>
    </row>
    <row r="5687" spans="34:34" ht="64.5" customHeight="1">
      <c r="AH5687" s="18"/>
    </row>
    <row r="5688" spans="34:34" ht="64.5" customHeight="1">
      <c r="AH5688" s="18"/>
    </row>
    <row r="5689" spans="34:34" ht="64.5" customHeight="1">
      <c r="AH5689" s="18"/>
    </row>
    <row r="5690" spans="34:34" ht="64.5" customHeight="1">
      <c r="AH5690" s="18"/>
    </row>
    <row r="5691" spans="34:34" ht="64.5" customHeight="1">
      <c r="AH5691" s="18"/>
    </row>
    <row r="5692" spans="34:34" ht="64.5" customHeight="1">
      <c r="AH5692" s="18"/>
    </row>
    <row r="5693" spans="34:34" ht="64.5" customHeight="1">
      <c r="AH5693" s="18"/>
    </row>
    <row r="5694" spans="34:34" ht="64.5" customHeight="1">
      <c r="AH5694" s="18"/>
    </row>
    <row r="5695" spans="34:34" ht="64.5" customHeight="1">
      <c r="AH5695" s="18"/>
    </row>
    <row r="5696" spans="34:34" ht="64.5" customHeight="1">
      <c r="AH5696" s="18"/>
    </row>
    <row r="5697" spans="34:34" ht="64.5" customHeight="1">
      <c r="AH5697" s="18"/>
    </row>
    <row r="5698" spans="34:34" ht="64.5" customHeight="1">
      <c r="AH5698" s="18"/>
    </row>
    <row r="5699" spans="34:34" ht="64.5" customHeight="1">
      <c r="AH5699" s="18"/>
    </row>
    <row r="5700" spans="34:34" ht="64.5" customHeight="1">
      <c r="AH5700" s="18"/>
    </row>
    <row r="5701" spans="34:34" ht="64.5" customHeight="1">
      <c r="AH5701" s="18"/>
    </row>
    <row r="5702" spans="34:34" ht="64.5" customHeight="1">
      <c r="AH5702" s="18"/>
    </row>
    <row r="5703" spans="34:34" ht="64.5" customHeight="1">
      <c r="AH5703" s="18"/>
    </row>
    <row r="5704" spans="34:34" ht="64.5" customHeight="1">
      <c r="AH5704" s="18"/>
    </row>
    <row r="5705" spans="34:34" ht="64.5" customHeight="1">
      <c r="AH5705" s="18"/>
    </row>
    <row r="5706" spans="34:34" ht="64.5" customHeight="1">
      <c r="AH5706" s="18"/>
    </row>
    <row r="5707" spans="34:34" ht="64.5" customHeight="1">
      <c r="AH5707" s="18"/>
    </row>
    <row r="5708" spans="34:34" ht="64.5" customHeight="1">
      <c r="AH5708" s="18"/>
    </row>
    <row r="5709" spans="34:34" ht="64.5" customHeight="1">
      <c r="AH5709" s="18"/>
    </row>
    <row r="5710" spans="34:34" ht="64.5" customHeight="1">
      <c r="AH5710" s="18"/>
    </row>
    <row r="5711" spans="34:34" ht="64.5" customHeight="1">
      <c r="AH5711" s="18"/>
    </row>
    <row r="5712" spans="34:34" ht="64.5" customHeight="1">
      <c r="AH5712" s="18"/>
    </row>
    <row r="5713" spans="34:34" ht="64.5" customHeight="1">
      <c r="AH5713" s="18"/>
    </row>
    <row r="5714" spans="34:34" ht="64.5" customHeight="1">
      <c r="AH5714" s="18"/>
    </row>
    <row r="5715" spans="34:34" ht="64.5" customHeight="1">
      <c r="AH5715" s="18"/>
    </row>
    <row r="5716" spans="34:34" ht="64.5" customHeight="1">
      <c r="AH5716" s="18"/>
    </row>
    <row r="5717" spans="34:34" ht="64.5" customHeight="1">
      <c r="AH5717" s="18"/>
    </row>
    <row r="5718" spans="34:34" ht="64.5" customHeight="1">
      <c r="AH5718" s="18"/>
    </row>
    <row r="5719" spans="34:34" ht="64.5" customHeight="1">
      <c r="AH5719" s="18"/>
    </row>
    <row r="5720" spans="34:34" ht="64.5" customHeight="1">
      <c r="AH5720" s="18"/>
    </row>
    <row r="5721" spans="34:34" ht="64.5" customHeight="1">
      <c r="AH5721" s="18"/>
    </row>
    <row r="5722" spans="34:34" ht="64.5" customHeight="1">
      <c r="AH5722" s="18"/>
    </row>
    <row r="5723" spans="34:34" ht="64.5" customHeight="1">
      <c r="AH5723" s="18"/>
    </row>
    <row r="5724" spans="34:34" ht="64.5" customHeight="1">
      <c r="AH5724" s="18"/>
    </row>
    <row r="5725" spans="34:34" ht="64.5" customHeight="1">
      <c r="AH5725" s="18"/>
    </row>
    <row r="5726" spans="34:34" ht="64.5" customHeight="1">
      <c r="AH5726" s="18"/>
    </row>
    <row r="5727" spans="34:34" ht="64.5" customHeight="1">
      <c r="AH5727" s="18"/>
    </row>
    <row r="5728" spans="34:34" ht="64.5" customHeight="1">
      <c r="AH5728" s="18"/>
    </row>
    <row r="5729" spans="34:34" ht="64.5" customHeight="1">
      <c r="AH5729" s="18"/>
    </row>
    <row r="5730" spans="34:34" ht="64.5" customHeight="1">
      <c r="AH5730" s="18"/>
    </row>
    <row r="5731" spans="34:34" ht="64.5" customHeight="1">
      <c r="AH5731" s="18"/>
    </row>
    <row r="5732" spans="34:34" ht="64.5" customHeight="1">
      <c r="AH5732" s="18"/>
    </row>
    <row r="5733" spans="34:34" ht="64.5" customHeight="1">
      <c r="AH5733" s="18"/>
    </row>
    <row r="5734" spans="34:34" ht="64.5" customHeight="1">
      <c r="AH5734" s="18"/>
    </row>
    <row r="5735" spans="34:34" ht="64.5" customHeight="1">
      <c r="AH5735" s="18"/>
    </row>
    <row r="5736" spans="34:34" ht="64.5" customHeight="1">
      <c r="AH5736" s="18"/>
    </row>
    <row r="5737" spans="34:34" ht="64.5" customHeight="1">
      <c r="AH5737" s="18"/>
    </row>
    <row r="5738" spans="34:34" ht="64.5" customHeight="1">
      <c r="AH5738" s="18"/>
    </row>
    <row r="5739" spans="34:34" ht="64.5" customHeight="1">
      <c r="AH5739" s="18"/>
    </row>
    <row r="5740" spans="34:34" ht="64.5" customHeight="1">
      <c r="AH5740" s="18"/>
    </row>
    <row r="5741" spans="34:34" ht="64.5" customHeight="1">
      <c r="AH5741" s="18"/>
    </row>
    <row r="5742" spans="34:34" ht="64.5" customHeight="1">
      <c r="AH5742" s="18"/>
    </row>
    <row r="5743" spans="34:34" ht="64.5" customHeight="1">
      <c r="AH5743" s="18"/>
    </row>
    <row r="5744" spans="34:34" ht="64.5" customHeight="1">
      <c r="AH5744" s="18"/>
    </row>
    <row r="5745" spans="34:34" ht="64.5" customHeight="1">
      <c r="AH5745" s="18"/>
    </row>
    <row r="5746" spans="34:34" ht="64.5" customHeight="1">
      <c r="AH5746" s="18"/>
    </row>
    <row r="5747" spans="34:34" ht="64.5" customHeight="1">
      <c r="AH5747" s="18"/>
    </row>
    <row r="5748" spans="34:34" ht="64.5" customHeight="1">
      <c r="AH5748" s="18"/>
    </row>
    <row r="5749" spans="34:34" ht="64.5" customHeight="1">
      <c r="AH5749" s="18"/>
    </row>
    <row r="5750" spans="34:34" ht="64.5" customHeight="1">
      <c r="AH5750" s="18"/>
    </row>
    <row r="5751" spans="34:34" ht="64.5" customHeight="1">
      <c r="AH5751" s="18"/>
    </row>
    <row r="5752" spans="34:34" ht="64.5" customHeight="1">
      <c r="AH5752" s="18"/>
    </row>
    <row r="5753" spans="34:34" ht="64.5" customHeight="1">
      <c r="AH5753" s="18"/>
    </row>
    <row r="5754" spans="34:34" ht="64.5" customHeight="1">
      <c r="AH5754" s="18"/>
    </row>
    <row r="5755" spans="34:34" ht="64.5" customHeight="1">
      <c r="AH5755" s="18"/>
    </row>
    <row r="5756" spans="34:34" ht="64.5" customHeight="1">
      <c r="AH5756" s="18"/>
    </row>
    <row r="5757" spans="34:34" ht="64.5" customHeight="1">
      <c r="AH5757" s="18"/>
    </row>
    <row r="5758" spans="34:34" ht="64.5" customHeight="1">
      <c r="AH5758" s="18"/>
    </row>
    <row r="5759" spans="34:34" ht="64.5" customHeight="1">
      <c r="AH5759" s="18"/>
    </row>
    <row r="5760" spans="34:34" ht="64.5" customHeight="1">
      <c r="AH5760" s="18"/>
    </row>
    <row r="5761" spans="34:34" ht="64.5" customHeight="1">
      <c r="AH5761" s="18"/>
    </row>
    <row r="5762" spans="34:34" ht="64.5" customHeight="1">
      <c r="AH5762" s="18"/>
    </row>
    <row r="5763" spans="34:34" ht="64.5" customHeight="1">
      <c r="AH5763" s="18"/>
    </row>
    <row r="5764" spans="34:34" ht="64.5" customHeight="1">
      <c r="AH5764" s="18"/>
    </row>
    <row r="5765" spans="34:34" ht="64.5" customHeight="1">
      <c r="AH5765" s="18"/>
    </row>
    <row r="5766" spans="34:34" ht="64.5" customHeight="1">
      <c r="AH5766" s="18"/>
    </row>
    <row r="5767" spans="34:34" ht="64.5" customHeight="1">
      <c r="AH5767" s="18"/>
    </row>
    <row r="5768" spans="34:34" ht="64.5" customHeight="1">
      <c r="AH5768" s="18"/>
    </row>
    <row r="5769" spans="34:34" ht="64.5" customHeight="1">
      <c r="AH5769" s="18"/>
    </row>
    <row r="5770" spans="34:34" ht="64.5" customHeight="1">
      <c r="AH5770" s="18"/>
    </row>
    <row r="5771" spans="34:34" ht="64.5" customHeight="1">
      <c r="AH5771" s="18"/>
    </row>
    <row r="5772" spans="34:34" ht="64.5" customHeight="1">
      <c r="AH5772" s="18"/>
    </row>
    <row r="5773" spans="34:34" ht="64.5" customHeight="1">
      <c r="AH5773" s="18"/>
    </row>
    <row r="5774" spans="34:34" ht="64.5" customHeight="1">
      <c r="AH5774" s="18"/>
    </row>
    <row r="5775" spans="34:34" ht="64.5" customHeight="1">
      <c r="AH5775" s="18"/>
    </row>
    <row r="5776" spans="34:34" ht="64.5" customHeight="1">
      <c r="AH5776" s="18"/>
    </row>
    <row r="5777" spans="34:34" ht="64.5" customHeight="1">
      <c r="AH5777" s="18"/>
    </row>
    <row r="5778" spans="34:34" ht="64.5" customHeight="1">
      <c r="AH5778" s="18"/>
    </row>
    <row r="5779" spans="34:34" ht="64.5" customHeight="1">
      <c r="AH5779" s="18"/>
    </row>
    <row r="5780" spans="34:34" ht="64.5" customHeight="1">
      <c r="AH5780" s="18"/>
    </row>
    <row r="5781" spans="34:34" ht="64.5" customHeight="1">
      <c r="AH5781" s="18"/>
    </row>
    <row r="5782" spans="34:34" ht="64.5" customHeight="1">
      <c r="AH5782" s="18"/>
    </row>
    <row r="5783" spans="34:34" ht="64.5" customHeight="1">
      <c r="AH5783" s="18"/>
    </row>
    <row r="5784" spans="34:34" ht="64.5" customHeight="1">
      <c r="AH5784" s="18"/>
    </row>
    <row r="5785" spans="34:34" ht="64.5" customHeight="1">
      <c r="AH5785" s="18"/>
    </row>
    <row r="5786" spans="34:34" ht="64.5" customHeight="1">
      <c r="AH5786" s="18"/>
    </row>
    <row r="5787" spans="34:34" ht="64.5" customHeight="1">
      <c r="AH5787" s="18"/>
    </row>
    <row r="5788" spans="34:34" ht="64.5" customHeight="1">
      <c r="AH5788" s="18"/>
    </row>
    <row r="5789" spans="34:34" ht="64.5" customHeight="1">
      <c r="AH5789" s="18"/>
    </row>
    <row r="5790" spans="34:34" ht="64.5" customHeight="1">
      <c r="AH5790" s="18"/>
    </row>
    <row r="5791" spans="34:34" ht="64.5" customHeight="1">
      <c r="AH5791" s="18"/>
    </row>
    <row r="5792" spans="34:34" ht="64.5" customHeight="1">
      <c r="AH5792" s="18"/>
    </row>
    <row r="5793" spans="34:34" ht="64.5" customHeight="1">
      <c r="AH5793" s="18"/>
    </row>
    <row r="5794" spans="34:34" ht="64.5" customHeight="1">
      <c r="AH5794" s="18"/>
    </row>
    <row r="5795" spans="34:34" ht="64.5" customHeight="1">
      <c r="AH5795" s="18"/>
    </row>
    <row r="5796" spans="34:34" ht="64.5" customHeight="1">
      <c r="AH5796" s="18"/>
    </row>
    <row r="5797" spans="34:34" ht="64.5" customHeight="1">
      <c r="AH5797" s="18"/>
    </row>
    <row r="5798" spans="34:34" ht="64.5" customHeight="1">
      <c r="AH5798" s="18"/>
    </row>
    <row r="5799" spans="34:34" ht="64.5" customHeight="1">
      <c r="AH5799" s="18"/>
    </row>
    <row r="5800" spans="34:34" ht="64.5" customHeight="1">
      <c r="AH5800" s="18"/>
    </row>
    <row r="5801" spans="34:34" ht="64.5" customHeight="1">
      <c r="AH5801" s="18"/>
    </row>
    <row r="5802" spans="34:34" ht="64.5" customHeight="1">
      <c r="AH5802" s="18"/>
    </row>
    <row r="5803" spans="34:34" ht="64.5" customHeight="1">
      <c r="AH5803" s="18"/>
    </row>
    <row r="5804" spans="34:34" ht="64.5" customHeight="1">
      <c r="AH5804" s="18"/>
    </row>
    <row r="5805" spans="34:34" ht="64.5" customHeight="1">
      <c r="AH5805" s="18"/>
    </row>
    <row r="5806" spans="34:34" ht="64.5" customHeight="1">
      <c r="AH5806" s="18"/>
    </row>
    <row r="5807" spans="34:34" ht="64.5" customHeight="1">
      <c r="AH5807" s="18"/>
    </row>
    <row r="5808" spans="34:34" ht="64.5" customHeight="1">
      <c r="AH5808" s="18"/>
    </row>
    <row r="5809" spans="34:34" ht="64.5" customHeight="1">
      <c r="AH5809" s="18"/>
    </row>
    <row r="5810" spans="34:34" ht="64.5" customHeight="1">
      <c r="AH5810" s="18"/>
    </row>
    <row r="5811" spans="34:34" ht="64.5" customHeight="1">
      <c r="AH5811" s="18"/>
    </row>
    <row r="5812" spans="34:34" ht="64.5" customHeight="1">
      <c r="AH5812" s="18"/>
    </row>
    <row r="5813" spans="34:34" ht="64.5" customHeight="1">
      <c r="AH5813" s="18"/>
    </row>
    <row r="5814" spans="34:34" ht="64.5" customHeight="1">
      <c r="AH5814" s="18"/>
    </row>
    <row r="5815" spans="34:34" ht="64.5" customHeight="1">
      <c r="AH5815" s="18"/>
    </row>
    <row r="5816" spans="34:34" ht="64.5" customHeight="1">
      <c r="AH5816" s="18"/>
    </row>
    <row r="5817" spans="34:34" ht="64.5" customHeight="1">
      <c r="AH5817" s="18"/>
    </row>
    <row r="5818" spans="34:34" ht="64.5" customHeight="1">
      <c r="AH5818" s="18"/>
    </row>
    <row r="5819" spans="34:34" ht="64.5" customHeight="1">
      <c r="AH5819" s="18"/>
    </row>
    <row r="5820" spans="34:34" ht="64.5" customHeight="1">
      <c r="AH5820" s="18"/>
    </row>
    <row r="5821" spans="34:34" ht="64.5" customHeight="1">
      <c r="AH5821" s="18"/>
    </row>
    <row r="5822" spans="34:34" ht="64.5" customHeight="1">
      <c r="AH5822" s="18"/>
    </row>
    <row r="5823" spans="34:34" ht="64.5" customHeight="1">
      <c r="AH5823" s="18"/>
    </row>
    <row r="5824" spans="34:34" ht="64.5" customHeight="1">
      <c r="AH5824" s="18"/>
    </row>
    <row r="5825" spans="34:34" ht="64.5" customHeight="1">
      <c r="AH5825" s="18"/>
    </row>
    <row r="5826" spans="34:34" ht="64.5" customHeight="1">
      <c r="AH5826" s="18"/>
    </row>
    <row r="5827" spans="34:34" ht="64.5" customHeight="1">
      <c r="AH5827" s="18"/>
    </row>
    <row r="5828" spans="34:34" ht="64.5" customHeight="1">
      <c r="AH5828" s="18"/>
    </row>
    <row r="5829" spans="34:34" ht="64.5" customHeight="1">
      <c r="AH5829" s="18"/>
    </row>
    <row r="5830" spans="34:34" ht="64.5" customHeight="1">
      <c r="AH5830" s="18"/>
    </row>
    <row r="5831" spans="34:34" ht="64.5" customHeight="1">
      <c r="AH5831" s="18"/>
    </row>
    <row r="5832" spans="34:34" ht="64.5" customHeight="1">
      <c r="AH5832" s="18"/>
    </row>
    <row r="5833" spans="34:34" ht="64.5" customHeight="1">
      <c r="AH5833" s="18"/>
    </row>
    <row r="5834" spans="34:34" ht="64.5" customHeight="1">
      <c r="AH5834" s="18"/>
    </row>
    <row r="5835" spans="34:34" ht="64.5" customHeight="1">
      <c r="AH5835" s="18"/>
    </row>
    <row r="5836" spans="34:34" ht="64.5" customHeight="1">
      <c r="AH5836" s="18"/>
    </row>
    <row r="5837" spans="34:34" ht="64.5" customHeight="1">
      <c r="AH5837" s="18"/>
    </row>
    <row r="5838" spans="34:34" ht="64.5" customHeight="1">
      <c r="AH5838" s="18"/>
    </row>
    <row r="5839" spans="34:34" ht="64.5" customHeight="1">
      <c r="AH5839" s="18"/>
    </row>
    <row r="5840" spans="34:34" ht="64.5" customHeight="1">
      <c r="AH5840" s="18"/>
    </row>
    <row r="5841" spans="34:34" ht="64.5" customHeight="1">
      <c r="AH5841" s="18"/>
    </row>
    <row r="5842" spans="34:34" ht="64.5" customHeight="1">
      <c r="AH5842" s="18"/>
    </row>
    <row r="5843" spans="34:34" ht="64.5" customHeight="1">
      <c r="AH5843" s="18"/>
    </row>
    <row r="5844" spans="34:34" ht="64.5" customHeight="1">
      <c r="AH5844" s="18"/>
    </row>
    <row r="5845" spans="34:34" ht="64.5" customHeight="1">
      <c r="AH5845" s="18"/>
    </row>
    <row r="5846" spans="34:34" ht="64.5" customHeight="1">
      <c r="AH5846" s="18"/>
    </row>
    <row r="5847" spans="34:34" ht="64.5" customHeight="1">
      <c r="AH5847" s="18"/>
    </row>
    <row r="5848" spans="34:34" ht="64.5" customHeight="1">
      <c r="AH5848" s="18"/>
    </row>
    <row r="5849" spans="34:34" ht="64.5" customHeight="1">
      <c r="AH5849" s="18"/>
    </row>
    <row r="5850" spans="34:34" ht="64.5" customHeight="1">
      <c r="AH5850" s="18"/>
    </row>
    <row r="5851" spans="34:34" ht="64.5" customHeight="1">
      <c r="AH5851" s="18"/>
    </row>
    <row r="5852" spans="34:34" ht="64.5" customHeight="1">
      <c r="AH5852" s="18"/>
    </row>
    <row r="5853" spans="34:34" ht="64.5" customHeight="1">
      <c r="AH5853" s="18"/>
    </row>
    <row r="5854" spans="34:34" ht="64.5" customHeight="1">
      <c r="AH5854" s="18"/>
    </row>
    <row r="5855" spans="34:34" ht="64.5" customHeight="1">
      <c r="AH5855" s="18"/>
    </row>
    <row r="5856" spans="34:34" ht="64.5" customHeight="1">
      <c r="AH5856" s="18"/>
    </row>
    <row r="5857" spans="34:34" ht="64.5" customHeight="1">
      <c r="AH5857" s="18"/>
    </row>
    <row r="5858" spans="34:34" ht="64.5" customHeight="1">
      <c r="AH5858" s="18"/>
    </row>
    <row r="5859" spans="34:34" ht="64.5" customHeight="1">
      <c r="AH5859" s="18"/>
    </row>
    <row r="5860" spans="34:34" ht="64.5" customHeight="1">
      <c r="AH5860" s="18"/>
    </row>
    <row r="5861" spans="34:34" ht="64.5" customHeight="1">
      <c r="AH5861" s="18"/>
    </row>
    <row r="5862" spans="34:34" ht="64.5" customHeight="1">
      <c r="AH5862" s="18"/>
    </row>
    <row r="5863" spans="34:34" ht="64.5" customHeight="1">
      <c r="AH5863" s="18"/>
    </row>
    <row r="5864" spans="34:34" ht="64.5" customHeight="1">
      <c r="AH5864" s="18"/>
    </row>
    <row r="5865" spans="34:34" ht="64.5" customHeight="1">
      <c r="AH5865" s="18"/>
    </row>
    <row r="5866" spans="34:34" ht="64.5" customHeight="1">
      <c r="AH5866" s="18"/>
    </row>
    <row r="5867" spans="34:34" ht="64.5" customHeight="1">
      <c r="AH5867" s="18"/>
    </row>
    <row r="5868" spans="34:34" ht="64.5" customHeight="1">
      <c r="AH5868" s="18"/>
    </row>
    <row r="5869" spans="34:34" ht="64.5" customHeight="1">
      <c r="AH5869" s="18"/>
    </row>
    <row r="5870" spans="34:34" ht="64.5" customHeight="1">
      <c r="AH5870" s="18"/>
    </row>
    <row r="5871" spans="34:34" ht="64.5" customHeight="1">
      <c r="AH5871" s="18"/>
    </row>
    <row r="5872" spans="34:34" ht="64.5" customHeight="1">
      <c r="AH5872" s="18"/>
    </row>
    <row r="5873" spans="34:34" ht="64.5" customHeight="1">
      <c r="AH5873" s="18"/>
    </row>
    <row r="5874" spans="34:34" ht="64.5" customHeight="1">
      <c r="AH5874" s="18"/>
    </row>
    <row r="5875" spans="34:34" ht="64.5" customHeight="1">
      <c r="AH5875" s="18"/>
    </row>
    <row r="5876" spans="34:34" ht="64.5" customHeight="1">
      <c r="AH5876" s="18"/>
    </row>
    <row r="5877" spans="34:34" ht="64.5" customHeight="1">
      <c r="AH5877" s="18"/>
    </row>
    <row r="5878" spans="34:34" ht="64.5" customHeight="1">
      <c r="AH5878" s="18"/>
    </row>
    <row r="5879" spans="34:34" ht="64.5" customHeight="1">
      <c r="AH5879" s="18"/>
    </row>
    <row r="5880" spans="34:34" ht="64.5" customHeight="1">
      <c r="AH5880" s="18"/>
    </row>
    <row r="5881" spans="34:34" ht="64.5" customHeight="1">
      <c r="AH5881" s="18"/>
    </row>
    <row r="5882" spans="34:34" ht="64.5" customHeight="1">
      <c r="AH5882" s="18"/>
    </row>
    <row r="5883" spans="34:34" ht="64.5" customHeight="1">
      <c r="AH5883" s="18"/>
    </row>
    <row r="5884" spans="34:34" ht="64.5" customHeight="1">
      <c r="AH5884" s="18"/>
    </row>
    <row r="5885" spans="34:34" ht="64.5" customHeight="1">
      <c r="AH5885" s="18"/>
    </row>
    <row r="5886" spans="34:34" ht="64.5" customHeight="1">
      <c r="AH5886" s="18"/>
    </row>
    <row r="5887" spans="34:34" ht="64.5" customHeight="1">
      <c r="AH5887" s="18"/>
    </row>
    <row r="5888" spans="34:34" ht="64.5" customHeight="1">
      <c r="AH5888" s="18"/>
    </row>
    <row r="5889" spans="34:34" ht="64.5" customHeight="1">
      <c r="AH5889" s="18"/>
    </row>
    <row r="5890" spans="34:34" ht="64.5" customHeight="1">
      <c r="AH5890" s="18"/>
    </row>
    <row r="5891" spans="34:34" ht="64.5" customHeight="1">
      <c r="AH5891" s="18"/>
    </row>
    <row r="5892" spans="34:34" ht="64.5" customHeight="1">
      <c r="AH5892" s="18"/>
    </row>
    <row r="5893" spans="34:34" ht="64.5" customHeight="1">
      <c r="AH5893" s="18"/>
    </row>
    <row r="5894" spans="34:34" ht="64.5" customHeight="1">
      <c r="AH5894" s="18"/>
    </row>
    <row r="5895" spans="34:34" ht="64.5" customHeight="1">
      <c r="AH5895" s="18"/>
    </row>
    <row r="5896" spans="34:34" ht="64.5" customHeight="1">
      <c r="AH5896" s="18"/>
    </row>
    <row r="5897" spans="34:34" ht="64.5" customHeight="1">
      <c r="AH5897" s="18"/>
    </row>
    <row r="5898" spans="34:34" ht="64.5" customHeight="1">
      <c r="AH5898" s="18"/>
    </row>
    <row r="5899" spans="34:34" ht="64.5" customHeight="1">
      <c r="AH5899" s="18"/>
    </row>
    <row r="5900" spans="34:34" ht="64.5" customHeight="1">
      <c r="AH5900" s="18"/>
    </row>
    <row r="5901" spans="34:34" ht="64.5" customHeight="1">
      <c r="AH5901" s="18"/>
    </row>
    <row r="5902" spans="34:34" ht="64.5" customHeight="1">
      <c r="AH5902" s="18"/>
    </row>
    <row r="5903" spans="34:34" ht="64.5" customHeight="1">
      <c r="AH5903" s="18"/>
    </row>
    <row r="5904" spans="34:34" ht="64.5" customHeight="1">
      <c r="AH5904" s="18"/>
    </row>
    <row r="5905" spans="34:34" ht="64.5" customHeight="1">
      <c r="AH5905" s="18"/>
    </row>
    <row r="5906" spans="34:34" ht="64.5" customHeight="1">
      <c r="AH5906" s="18"/>
    </row>
    <row r="5907" spans="34:34" ht="64.5" customHeight="1">
      <c r="AH5907" s="18"/>
    </row>
    <row r="5908" spans="34:34" ht="64.5" customHeight="1">
      <c r="AH5908" s="18"/>
    </row>
    <row r="5909" spans="34:34" ht="64.5" customHeight="1">
      <c r="AH5909" s="18"/>
    </row>
    <row r="5910" spans="34:34" ht="64.5" customHeight="1">
      <c r="AH5910" s="18"/>
    </row>
    <row r="5911" spans="34:34" ht="64.5" customHeight="1">
      <c r="AH5911" s="18"/>
    </row>
    <row r="5912" spans="34:34" ht="64.5" customHeight="1">
      <c r="AH5912" s="18"/>
    </row>
    <row r="5913" spans="34:34" ht="64.5" customHeight="1">
      <c r="AH5913" s="18"/>
    </row>
    <row r="5914" spans="34:34" ht="64.5" customHeight="1">
      <c r="AH5914" s="18"/>
    </row>
    <row r="5915" spans="34:34" ht="64.5" customHeight="1">
      <c r="AH5915" s="18"/>
    </row>
    <row r="5916" spans="34:34" ht="64.5" customHeight="1">
      <c r="AH5916" s="18"/>
    </row>
    <row r="5917" spans="34:34" ht="64.5" customHeight="1">
      <c r="AH5917" s="18"/>
    </row>
    <row r="5918" spans="34:34" ht="64.5" customHeight="1">
      <c r="AH5918" s="18"/>
    </row>
    <row r="5919" spans="34:34" ht="64.5" customHeight="1">
      <c r="AH5919" s="18"/>
    </row>
    <row r="5920" spans="34:34" ht="64.5" customHeight="1">
      <c r="AH5920" s="18"/>
    </row>
    <row r="5921" spans="34:34" ht="64.5" customHeight="1">
      <c r="AH5921" s="18"/>
    </row>
    <row r="5922" spans="34:34" ht="64.5" customHeight="1">
      <c r="AH5922" s="18"/>
    </row>
    <row r="5923" spans="34:34" ht="64.5" customHeight="1">
      <c r="AH5923" s="18"/>
    </row>
    <row r="5924" spans="34:34" ht="64.5" customHeight="1">
      <c r="AH5924" s="18"/>
    </row>
    <row r="5925" spans="34:34" ht="64.5" customHeight="1">
      <c r="AH5925" s="18"/>
    </row>
    <row r="5926" spans="34:34" ht="64.5" customHeight="1">
      <c r="AH5926" s="18"/>
    </row>
    <row r="5927" spans="34:34" ht="64.5" customHeight="1">
      <c r="AH5927" s="18"/>
    </row>
    <row r="5928" spans="34:34" ht="64.5" customHeight="1">
      <c r="AH5928" s="18"/>
    </row>
    <row r="5929" spans="34:34" ht="64.5" customHeight="1">
      <c r="AH5929" s="18"/>
    </row>
    <row r="5930" spans="34:34" ht="64.5" customHeight="1">
      <c r="AH5930" s="18"/>
    </row>
    <row r="5931" spans="34:34" ht="64.5" customHeight="1">
      <c r="AH5931" s="18"/>
    </row>
    <row r="5932" spans="34:34" ht="64.5" customHeight="1">
      <c r="AH5932" s="18"/>
    </row>
    <row r="5933" spans="34:34" ht="64.5" customHeight="1">
      <c r="AH5933" s="18"/>
    </row>
    <row r="5934" spans="34:34" ht="64.5" customHeight="1">
      <c r="AH5934" s="18"/>
    </row>
    <row r="5935" spans="34:34" ht="64.5" customHeight="1">
      <c r="AH5935" s="18"/>
    </row>
    <row r="5936" spans="34:34" ht="64.5" customHeight="1">
      <c r="AH5936" s="18"/>
    </row>
    <row r="5937" spans="34:34" ht="64.5" customHeight="1">
      <c r="AH5937" s="18"/>
    </row>
    <row r="5938" spans="34:34" ht="64.5" customHeight="1">
      <c r="AH5938" s="18"/>
    </row>
    <row r="5939" spans="34:34" ht="64.5" customHeight="1">
      <c r="AH5939" s="18"/>
    </row>
    <row r="5940" spans="34:34" ht="64.5" customHeight="1">
      <c r="AH5940" s="18"/>
    </row>
    <row r="5941" spans="34:34" ht="64.5" customHeight="1">
      <c r="AH5941" s="18"/>
    </row>
    <row r="5942" spans="34:34" ht="64.5" customHeight="1">
      <c r="AH5942" s="18"/>
    </row>
    <row r="5943" spans="34:34" ht="64.5" customHeight="1">
      <c r="AH5943" s="18"/>
    </row>
    <row r="5944" spans="34:34" ht="64.5" customHeight="1">
      <c r="AH5944" s="18"/>
    </row>
    <row r="5945" spans="34:34" ht="64.5" customHeight="1">
      <c r="AH5945" s="18"/>
    </row>
    <row r="5946" spans="34:34" ht="64.5" customHeight="1">
      <c r="AH5946" s="18"/>
    </row>
    <row r="5947" spans="34:34" ht="64.5" customHeight="1">
      <c r="AH5947" s="18"/>
    </row>
    <row r="5948" spans="34:34" ht="64.5" customHeight="1">
      <c r="AH5948" s="18"/>
    </row>
    <row r="5949" spans="34:34" ht="64.5" customHeight="1">
      <c r="AH5949" s="18"/>
    </row>
    <row r="5950" spans="34:34" ht="64.5" customHeight="1">
      <c r="AH5950" s="18"/>
    </row>
    <row r="5951" spans="34:34" ht="64.5" customHeight="1">
      <c r="AH5951" s="18"/>
    </row>
    <row r="5952" spans="34:34" ht="64.5" customHeight="1">
      <c r="AH5952" s="18"/>
    </row>
    <row r="5953" spans="34:34" ht="64.5" customHeight="1">
      <c r="AH5953" s="18"/>
    </row>
    <row r="5954" spans="34:34" ht="64.5" customHeight="1">
      <c r="AH5954" s="18"/>
    </row>
    <row r="5955" spans="34:34" ht="64.5" customHeight="1">
      <c r="AH5955" s="18"/>
    </row>
    <row r="5956" spans="34:34" ht="64.5" customHeight="1">
      <c r="AH5956" s="18"/>
    </row>
    <row r="5957" spans="34:34" ht="64.5" customHeight="1">
      <c r="AH5957" s="18"/>
    </row>
    <row r="5958" spans="34:34" ht="64.5" customHeight="1">
      <c r="AH5958" s="18"/>
    </row>
    <row r="5959" spans="34:34" ht="64.5" customHeight="1">
      <c r="AH5959" s="18"/>
    </row>
    <row r="5960" spans="34:34" ht="64.5" customHeight="1">
      <c r="AH5960" s="18"/>
    </row>
    <row r="5961" spans="34:34" ht="64.5" customHeight="1">
      <c r="AH5961" s="18"/>
    </row>
    <row r="5962" spans="34:34" ht="64.5" customHeight="1">
      <c r="AH5962" s="18"/>
    </row>
    <row r="5963" spans="34:34" ht="64.5" customHeight="1">
      <c r="AH5963" s="18"/>
    </row>
    <row r="5964" spans="34:34" ht="64.5" customHeight="1">
      <c r="AH5964" s="18"/>
    </row>
    <row r="5965" spans="34:34" ht="64.5" customHeight="1">
      <c r="AH5965" s="18"/>
    </row>
    <row r="5966" spans="34:34" ht="64.5" customHeight="1">
      <c r="AH5966" s="18"/>
    </row>
    <row r="5967" spans="34:34" ht="64.5" customHeight="1">
      <c r="AH5967" s="18"/>
    </row>
    <row r="5968" spans="34:34" ht="64.5" customHeight="1">
      <c r="AH5968" s="18"/>
    </row>
    <row r="5969" spans="34:34" ht="64.5" customHeight="1">
      <c r="AH5969" s="18"/>
    </row>
    <row r="5970" spans="34:34" ht="64.5" customHeight="1">
      <c r="AH5970" s="18"/>
    </row>
    <row r="5971" spans="34:34" ht="64.5" customHeight="1">
      <c r="AH5971" s="18"/>
    </row>
    <row r="5972" spans="34:34" ht="64.5" customHeight="1">
      <c r="AH5972" s="18"/>
    </row>
    <row r="5973" spans="34:34" ht="64.5" customHeight="1">
      <c r="AH5973" s="18"/>
    </row>
    <row r="5974" spans="34:34" ht="64.5" customHeight="1">
      <c r="AH5974" s="18"/>
    </row>
    <row r="5975" spans="34:34" ht="64.5" customHeight="1">
      <c r="AH5975" s="18"/>
    </row>
    <row r="5976" spans="34:34" ht="64.5" customHeight="1">
      <c r="AH5976" s="18"/>
    </row>
    <row r="5977" spans="34:34" ht="64.5" customHeight="1">
      <c r="AH5977" s="18"/>
    </row>
    <row r="5978" spans="34:34" ht="64.5" customHeight="1">
      <c r="AH5978" s="18"/>
    </row>
    <row r="5979" spans="34:34" ht="64.5" customHeight="1">
      <c r="AH5979" s="18"/>
    </row>
    <row r="5980" spans="34:34" ht="64.5" customHeight="1">
      <c r="AH5980" s="18"/>
    </row>
    <row r="5981" spans="34:34" ht="64.5" customHeight="1">
      <c r="AH5981" s="18"/>
    </row>
    <row r="5982" spans="34:34" ht="64.5" customHeight="1">
      <c r="AH5982" s="18"/>
    </row>
    <row r="5983" spans="34:34" ht="64.5" customHeight="1">
      <c r="AH5983" s="18"/>
    </row>
    <row r="5984" spans="34:34" ht="64.5" customHeight="1">
      <c r="AH5984" s="18"/>
    </row>
    <row r="5985" spans="34:34" ht="64.5" customHeight="1">
      <c r="AH5985" s="18"/>
    </row>
    <row r="5986" spans="34:34" ht="64.5" customHeight="1">
      <c r="AH5986" s="18"/>
    </row>
    <row r="5987" spans="34:34" ht="64.5" customHeight="1">
      <c r="AH5987" s="18"/>
    </row>
    <row r="5988" spans="34:34" ht="64.5" customHeight="1">
      <c r="AH5988" s="18"/>
    </row>
    <row r="5989" spans="34:34" ht="64.5" customHeight="1">
      <c r="AH5989" s="18"/>
    </row>
    <row r="5990" spans="34:34" ht="64.5" customHeight="1">
      <c r="AH5990" s="18"/>
    </row>
    <row r="5991" spans="34:34" ht="64.5" customHeight="1">
      <c r="AH5991" s="18"/>
    </row>
    <row r="5992" spans="34:34" ht="64.5" customHeight="1">
      <c r="AH5992" s="18"/>
    </row>
    <row r="5993" spans="34:34" ht="64.5" customHeight="1">
      <c r="AH5993" s="18"/>
    </row>
    <row r="5994" spans="34:34" ht="64.5" customHeight="1">
      <c r="AH5994" s="18"/>
    </row>
    <row r="5995" spans="34:34" ht="64.5" customHeight="1">
      <c r="AH5995" s="18"/>
    </row>
    <row r="5996" spans="34:34" ht="64.5" customHeight="1">
      <c r="AH5996" s="18"/>
    </row>
    <row r="5997" spans="34:34" ht="64.5" customHeight="1">
      <c r="AH5997" s="18"/>
    </row>
    <row r="5998" spans="34:34" ht="64.5" customHeight="1">
      <c r="AH5998" s="18"/>
    </row>
    <row r="5999" spans="34:34" ht="64.5" customHeight="1">
      <c r="AH5999" s="18"/>
    </row>
    <row r="6000" spans="34:34" ht="64.5" customHeight="1">
      <c r="AH6000" s="18"/>
    </row>
    <row r="6001" spans="34:34" ht="64.5" customHeight="1">
      <c r="AH6001" s="18"/>
    </row>
    <row r="6002" spans="34:34" ht="64.5" customHeight="1">
      <c r="AH6002" s="18"/>
    </row>
    <row r="6003" spans="34:34" ht="64.5" customHeight="1">
      <c r="AH6003" s="18"/>
    </row>
    <row r="6004" spans="34:34" ht="64.5" customHeight="1">
      <c r="AH6004" s="18"/>
    </row>
    <row r="6005" spans="34:34" ht="64.5" customHeight="1">
      <c r="AH6005" s="18"/>
    </row>
    <row r="6006" spans="34:34" ht="64.5" customHeight="1">
      <c r="AH6006" s="18"/>
    </row>
    <row r="6007" spans="34:34" ht="64.5" customHeight="1">
      <c r="AH6007" s="18"/>
    </row>
    <row r="6008" spans="34:34" ht="64.5" customHeight="1">
      <c r="AH6008" s="18"/>
    </row>
    <row r="6009" spans="34:34" ht="64.5" customHeight="1">
      <c r="AH6009" s="18"/>
    </row>
    <row r="6010" spans="34:34" ht="64.5" customHeight="1">
      <c r="AH6010" s="18"/>
    </row>
    <row r="6011" spans="34:34" ht="64.5" customHeight="1">
      <c r="AH6011" s="18"/>
    </row>
    <row r="6012" spans="34:34" ht="64.5" customHeight="1">
      <c r="AH6012" s="18"/>
    </row>
    <row r="6013" spans="34:34" ht="64.5" customHeight="1">
      <c r="AH6013" s="18"/>
    </row>
    <row r="6014" spans="34:34" ht="64.5" customHeight="1">
      <c r="AH6014" s="18"/>
    </row>
    <row r="6015" spans="34:34" ht="64.5" customHeight="1">
      <c r="AH6015" s="18"/>
    </row>
    <row r="6016" spans="34:34" ht="64.5" customHeight="1">
      <c r="AH6016" s="18"/>
    </row>
    <row r="6017" spans="34:34" ht="64.5" customHeight="1">
      <c r="AH6017" s="18"/>
    </row>
    <row r="6018" spans="34:34" ht="64.5" customHeight="1">
      <c r="AH6018" s="18"/>
    </row>
    <row r="6019" spans="34:34" ht="64.5" customHeight="1">
      <c r="AH6019" s="18"/>
    </row>
    <row r="6020" spans="34:34" ht="64.5" customHeight="1">
      <c r="AH6020" s="18"/>
    </row>
    <row r="6021" spans="34:34" ht="64.5" customHeight="1">
      <c r="AH6021" s="18"/>
    </row>
    <row r="6022" spans="34:34" ht="64.5" customHeight="1">
      <c r="AH6022" s="18"/>
    </row>
    <row r="6023" spans="34:34" ht="64.5" customHeight="1">
      <c r="AH6023" s="18"/>
    </row>
    <row r="6024" spans="34:34" ht="64.5" customHeight="1">
      <c r="AH6024" s="18"/>
    </row>
    <row r="6025" spans="34:34" ht="64.5" customHeight="1">
      <c r="AH6025" s="18"/>
    </row>
    <row r="6026" spans="34:34" ht="64.5" customHeight="1">
      <c r="AH6026" s="18"/>
    </row>
    <row r="6027" spans="34:34" ht="64.5" customHeight="1">
      <c r="AH6027" s="18"/>
    </row>
    <row r="6028" spans="34:34" ht="64.5" customHeight="1">
      <c r="AH6028" s="18"/>
    </row>
    <row r="6029" spans="34:34" ht="64.5" customHeight="1">
      <c r="AH6029" s="18"/>
    </row>
    <row r="6030" spans="34:34" ht="64.5" customHeight="1">
      <c r="AH6030" s="18"/>
    </row>
    <row r="6031" spans="34:34" ht="64.5" customHeight="1">
      <c r="AH6031" s="18"/>
    </row>
    <row r="6032" spans="34:34" ht="64.5" customHeight="1">
      <c r="AH6032" s="18"/>
    </row>
    <row r="6033" spans="34:34" ht="64.5" customHeight="1">
      <c r="AH6033" s="18"/>
    </row>
    <row r="6034" spans="34:34" ht="64.5" customHeight="1">
      <c r="AH6034" s="18"/>
    </row>
    <row r="6035" spans="34:34" ht="64.5" customHeight="1">
      <c r="AH6035" s="18"/>
    </row>
    <row r="6036" spans="34:34" ht="64.5" customHeight="1">
      <c r="AH6036" s="18"/>
    </row>
    <row r="6037" spans="34:34" ht="64.5" customHeight="1">
      <c r="AH6037" s="18"/>
    </row>
    <row r="6038" spans="34:34" ht="64.5" customHeight="1">
      <c r="AH6038" s="18"/>
    </row>
    <row r="6039" spans="34:34" ht="64.5" customHeight="1">
      <c r="AH6039" s="18"/>
    </row>
    <row r="6040" spans="34:34" ht="64.5" customHeight="1">
      <c r="AH6040" s="18"/>
    </row>
    <row r="6041" spans="34:34" ht="64.5" customHeight="1">
      <c r="AH6041" s="18"/>
    </row>
    <row r="6042" spans="34:34" ht="64.5" customHeight="1">
      <c r="AH6042" s="18"/>
    </row>
    <row r="6043" spans="34:34" ht="64.5" customHeight="1">
      <c r="AH6043" s="18"/>
    </row>
    <row r="6044" spans="34:34" ht="64.5" customHeight="1">
      <c r="AH6044" s="18"/>
    </row>
    <row r="6045" spans="34:34" ht="64.5" customHeight="1">
      <c r="AH6045" s="18"/>
    </row>
    <row r="6046" spans="34:34" ht="64.5" customHeight="1">
      <c r="AH6046" s="18"/>
    </row>
    <row r="6047" spans="34:34" ht="64.5" customHeight="1">
      <c r="AH6047" s="18"/>
    </row>
    <row r="6048" spans="34:34" ht="64.5" customHeight="1">
      <c r="AH6048" s="18"/>
    </row>
    <row r="6049" spans="34:34" ht="64.5" customHeight="1">
      <c r="AH6049" s="18"/>
    </row>
    <row r="6050" spans="34:34" ht="64.5" customHeight="1">
      <c r="AH6050" s="18"/>
    </row>
    <row r="6051" spans="34:34" ht="64.5" customHeight="1">
      <c r="AH6051" s="18"/>
    </row>
    <row r="6052" spans="34:34" ht="64.5" customHeight="1">
      <c r="AH6052" s="18"/>
    </row>
    <row r="6053" spans="34:34" ht="64.5" customHeight="1">
      <c r="AH6053" s="18"/>
    </row>
    <row r="6054" spans="34:34" ht="64.5" customHeight="1">
      <c r="AH6054" s="18"/>
    </row>
    <row r="6055" spans="34:34" ht="64.5" customHeight="1">
      <c r="AH6055" s="18"/>
    </row>
    <row r="6056" spans="34:34" ht="64.5" customHeight="1">
      <c r="AH6056" s="18"/>
    </row>
    <row r="6057" spans="34:34" ht="64.5" customHeight="1">
      <c r="AH6057" s="18"/>
    </row>
    <row r="6058" spans="34:34" ht="64.5" customHeight="1">
      <c r="AH6058" s="18"/>
    </row>
    <row r="6059" spans="34:34" ht="64.5" customHeight="1">
      <c r="AH6059" s="18"/>
    </row>
    <row r="6060" spans="34:34" ht="64.5" customHeight="1">
      <c r="AH6060" s="18"/>
    </row>
    <row r="6061" spans="34:34" ht="64.5" customHeight="1">
      <c r="AH6061" s="18"/>
    </row>
    <row r="6062" spans="34:34" ht="64.5" customHeight="1">
      <c r="AH6062" s="18"/>
    </row>
    <row r="6063" spans="34:34" ht="64.5" customHeight="1">
      <c r="AH6063" s="18"/>
    </row>
    <row r="6064" spans="34:34" ht="64.5" customHeight="1">
      <c r="AH6064" s="18"/>
    </row>
    <row r="6065" spans="34:34" ht="64.5" customHeight="1">
      <c r="AH6065" s="18"/>
    </row>
    <row r="6066" spans="34:34" ht="64.5" customHeight="1">
      <c r="AH6066" s="18"/>
    </row>
    <row r="6067" spans="34:34" ht="64.5" customHeight="1">
      <c r="AH6067" s="18"/>
    </row>
    <row r="6068" spans="34:34" ht="64.5" customHeight="1">
      <c r="AH6068" s="18"/>
    </row>
    <row r="6069" spans="34:34" ht="64.5" customHeight="1">
      <c r="AH6069" s="18"/>
    </row>
    <row r="6070" spans="34:34" ht="64.5" customHeight="1">
      <c r="AH6070" s="18"/>
    </row>
    <row r="6071" spans="34:34" ht="64.5" customHeight="1">
      <c r="AH6071" s="18"/>
    </row>
    <row r="6072" spans="34:34" ht="64.5" customHeight="1">
      <c r="AH6072" s="18"/>
    </row>
    <row r="6073" spans="34:34" ht="64.5" customHeight="1">
      <c r="AH6073" s="18"/>
    </row>
    <row r="6074" spans="34:34" ht="64.5" customHeight="1">
      <c r="AH6074" s="18"/>
    </row>
    <row r="6075" spans="34:34" ht="64.5" customHeight="1">
      <c r="AH6075" s="18"/>
    </row>
    <row r="6076" spans="34:34" ht="64.5" customHeight="1">
      <c r="AH6076" s="18"/>
    </row>
    <row r="6077" spans="34:34" ht="64.5" customHeight="1">
      <c r="AH6077" s="18"/>
    </row>
    <row r="6078" spans="34:34" ht="64.5" customHeight="1">
      <c r="AH6078" s="18"/>
    </row>
    <row r="6079" spans="34:34" ht="64.5" customHeight="1">
      <c r="AH6079" s="18"/>
    </row>
    <row r="6080" spans="34:34" ht="64.5" customHeight="1">
      <c r="AH6080" s="18"/>
    </row>
    <row r="6081" spans="34:34" ht="64.5" customHeight="1">
      <c r="AH6081" s="18"/>
    </row>
    <row r="6082" spans="34:34" ht="64.5" customHeight="1">
      <c r="AH6082" s="18"/>
    </row>
    <row r="6083" spans="34:34" ht="64.5" customHeight="1">
      <c r="AH6083" s="18"/>
    </row>
    <row r="6084" spans="34:34" ht="64.5" customHeight="1">
      <c r="AH6084" s="18"/>
    </row>
    <row r="6085" spans="34:34" ht="64.5" customHeight="1">
      <c r="AH6085" s="18"/>
    </row>
    <row r="6086" spans="34:34" ht="64.5" customHeight="1">
      <c r="AH6086" s="18"/>
    </row>
    <row r="6087" spans="34:34" ht="64.5" customHeight="1">
      <c r="AH6087" s="18"/>
    </row>
    <row r="6088" spans="34:34" ht="64.5" customHeight="1">
      <c r="AH6088" s="18"/>
    </row>
    <row r="6089" spans="34:34" ht="64.5" customHeight="1">
      <c r="AH6089" s="18"/>
    </row>
    <row r="6090" spans="34:34" ht="64.5" customHeight="1">
      <c r="AH6090" s="18"/>
    </row>
    <row r="6091" spans="34:34" ht="64.5" customHeight="1">
      <c r="AH6091" s="18"/>
    </row>
    <row r="6092" spans="34:34" ht="64.5" customHeight="1">
      <c r="AH6092" s="18"/>
    </row>
    <row r="6093" spans="34:34" ht="64.5" customHeight="1">
      <c r="AH6093" s="18"/>
    </row>
    <row r="6094" spans="34:34" ht="64.5" customHeight="1">
      <c r="AH6094" s="18"/>
    </row>
    <row r="6095" spans="34:34" ht="64.5" customHeight="1">
      <c r="AH6095" s="18"/>
    </row>
    <row r="6096" spans="34:34" ht="64.5" customHeight="1">
      <c r="AH6096" s="18"/>
    </row>
    <row r="6097" spans="34:34" ht="64.5" customHeight="1">
      <c r="AH6097" s="18"/>
    </row>
    <row r="6098" spans="34:34" ht="64.5" customHeight="1">
      <c r="AH6098" s="18"/>
    </row>
    <row r="6099" spans="34:34" ht="64.5" customHeight="1">
      <c r="AH6099" s="18"/>
    </row>
    <row r="6100" spans="34:34" ht="64.5" customHeight="1">
      <c r="AH6100" s="18"/>
    </row>
    <row r="6101" spans="34:34" ht="64.5" customHeight="1">
      <c r="AH6101" s="18"/>
    </row>
    <row r="6102" spans="34:34" ht="64.5" customHeight="1">
      <c r="AH6102" s="18"/>
    </row>
    <row r="6103" spans="34:34" ht="64.5" customHeight="1">
      <c r="AH6103" s="18"/>
    </row>
    <row r="6104" spans="34:34" ht="64.5" customHeight="1">
      <c r="AH6104" s="18"/>
    </row>
    <row r="6105" spans="34:34" ht="64.5" customHeight="1">
      <c r="AH6105" s="18"/>
    </row>
    <row r="6106" spans="34:34" ht="64.5" customHeight="1">
      <c r="AH6106" s="18"/>
    </row>
    <row r="6107" spans="34:34" ht="64.5" customHeight="1">
      <c r="AH6107" s="18"/>
    </row>
    <row r="6108" spans="34:34" ht="64.5" customHeight="1">
      <c r="AH6108" s="18"/>
    </row>
    <row r="6109" spans="34:34" ht="64.5" customHeight="1">
      <c r="AH6109" s="18"/>
    </row>
    <row r="6110" spans="34:34" ht="64.5" customHeight="1">
      <c r="AH6110" s="18"/>
    </row>
    <row r="6111" spans="34:34" ht="64.5" customHeight="1">
      <c r="AH6111" s="18"/>
    </row>
    <row r="6112" spans="34:34" ht="64.5" customHeight="1">
      <c r="AH6112" s="18"/>
    </row>
    <row r="6113" spans="34:34" ht="64.5" customHeight="1">
      <c r="AH6113" s="18"/>
    </row>
    <row r="6114" spans="34:34" ht="64.5" customHeight="1">
      <c r="AH6114" s="18"/>
    </row>
    <row r="6115" spans="34:34" ht="64.5" customHeight="1">
      <c r="AH6115" s="18"/>
    </row>
    <row r="6116" spans="34:34" ht="64.5" customHeight="1">
      <c r="AH6116" s="18"/>
    </row>
    <row r="6117" spans="34:34" ht="64.5" customHeight="1">
      <c r="AH6117" s="18"/>
    </row>
    <row r="6118" spans="34:34" ht="64.5" customHeight="1">
      <c r="AH6118" s="18"/>
    </row>
    <row r="6119" spans="34:34" ht="64.5" customHeight="1">
      <c r="AH6119" s="18"/>
    </row>
    <row r="6120" spans="34:34" ht="64.5" customHeight="1">
      <c r="AH6120" s="18"/>
    </row>
    <row r="6121" spans="34:34" ht="64.5" customHeight="1">
      <c r="AH6121" s="18"/>
    </row>
    <row r="6122" spans="34:34" ht="64.5" customHeight="1">
      <c r="AH6122" s="18"/>
    </row>
    <row r="6123" spans="34:34" ht="64.5" customHeight="1">
      <c r="AH6123" s="18"/>
    </row>
    <row r="6124" spans="34:34" ht="64.5" customHeight="1">
      <c r="AH6124" s="18"/>
    </row>
    <row r="6125" spans="34:34" ht="64.5" customHeight="1">
      <c r="AH6125" s="18"/>
    </row>
    <row r="6126" spans="34:34" ht="64.5" customHeight="1">
      <c r="AH6126" s="18"/>
    </row>
    <row r="6127" spans="34:34" ht="64.5" customHeight="1">
      <c r="AH6127" s="18"/>
    </row>
    <row r="6128" spans="34:34" ht="64.5" customHeight="1">
      <c r="AH6128" s="18"/>
    </row>
    <row r="6129" spans="34:34" ht="64.5" customHeight="1">
      <c r="AH6129" s="18"/>
    </row>
    <row r="6130" spans="34:34" ht="64.5" customHeight="1">
      <c r="AH6130" s="18"/>
    </row>
    <row r="6131" spans="34:34" ht="64.5" customHeight="1">
      <c r="AH6131" s="18"/>
    </row>
    <row r="6132" spans="34:34" ht="64.5" customHeight="1">
      <c r="AH6132" s="18"/>
    </row>
    <row r="6133" spans="34:34" ht="64.5" customHeight="1">
      <c r="AH6133" s="18"/>
    </row>
    <row r="6134" spans="34:34" ht="64.5" customHeight="1">
      <c r="AH6134" s="18"/>
    </row>
    <row r="6135" spans="34:34" ht="64.5" customHeight="1">
      <c r="AH6135" s="18"/>
    </row>
    <row r="6136" spans="34:34" ht="64.5" customHeight="1">
      <c r="AH6136" s="18"/>
    </row>
    <row r="6137" spans="34:34" ht="64.5" customHeight="1">
      <c r="AH6137" s="18"/>
    </row>
    <row r="6138" spans="34:34" ht="64.5" customHeight="1">
      <c r="AH6138" s="18"/>
    </row>
    <row r="6139" spans="34:34" ht="64.5" customHeight="1">
      <c r="AH6139" s="18"/>
    </row>
    <row r="6140" spans="34:34" ht="64.5" customHeight="1">
      <c r="AH6140" s="18"/>
    </row>
    <row r="6141" spans="34:34" ht="64.5" customHeight="1">
      <c r="AH6141" s="18"/>
    </row>
    <row r="6142" spans="34:34" ht="64.5" customHeight="1">
      <c r="AH6142" s="18"/>
    </row>
    <row r="6143" spans="34:34" ht="64.5" customHeight="1">
      <c r="AH6143" s="18"/>
    </row>
    <row r="6144" spans="34:34" ht="64.5" customHeight="1">
      <c r="AH6144" s="18"/>
    </row>
    <row r="6145" spans="34:34" ht="64.5" customHeight="1">
      <c r="AH6145" s="18"/>
    </row>
    <row r="6146" spans="34:34" ht="64.5" customHeight="1">
      <c r="AH6146" s="18"/>
    </row>
    <row r="6147" spans="34:34" ht="64.5" customHeight="1">
      <c r="AH6147" s="18"/>
    </row>
    <row r="6148" spans="34:34" ht="64.5" customHeight="1">
      <c r="AH6148" s="18"/>
    </row>
    <row r="6149" spans="34:34" ht="64.5" customHeight="1">
      <c r="AH6149" s="18"/>
    </row>
    <row r="6150" spans="34:34" ht="64.5" customHeight="1">
      <c r="AH6150" s="18"/>
    </row>
    <row r="6151" spans="34:34" ht="64.5" customHeight="1">
      <c r="AH6151" s="18"/>
    </row>
    <row r="6152" spans="34:34" ht="64.5" customHeight="1">
      <c r="AH6152" s="18"/>
    </row>
    <row r="6153" spans="34:34" ht="64.5" customHeight="1">
      <c r="AH6153" s="18"/>
    </row>
    <row r="6154" spans="34:34" ht="64.5" customHeight="1">
      <c r="AH6154" s="18"/>
    </row>
    <row r="6155" spans="34:34" ht="64.5" customHeight="1">
      <c r="AH6155" s="18"/>
    </row>
    <row r="6156" spans="34:34" ht="64.5" customHeight="1">
      <c r="AH6156" s="18"/>
    </row>
    <row r="6157" spans="34:34" ht="64.5" customHeight="1">
      <c r="AH6157" s="18"/>
    </row>
    <row r="6158" spans="34:34" ht="64.5" customHeight="1">
      <c r="AH6158" s="18"/>
    </row>
    <row r="6159" spans="34:34" ht="64.5" customHeight="1">
      <c r="AH6159" s="18"/>
    </row>
    <row r="6160" spans="34:34" ht="64.5" customHeight="1">
      <c r="AH6160" s="18"/>
    </row>
    <row r="6161" spans="34:34" ht="64.5" customHeight="1">
      <c r="AH6161" s="18"/>
    </row>
    <row r="6162" spans="34:34" ht="64.5" customHeight="1">
      <c r="AH6162" s="18"/>
    </row>
    <row r="6163" spans="34:34" ht="64.5" customHeight="1">
      <c r="AH6163" s="18"/>
    </row>
    <row r="6164" spans="34:34" ht="64.5" customHeight="1">
      <c r="AH6164" s="18"/>
    </row>
    <row r="6165" spans="34:34" ht="64.5" customHeight="1">
      <c r="AH6165" s="18"/>
    </row>
    <row r="6166" spans="34:34" ht="64.5" customHeight="1">
      <c r="AH6166" s="18"/>
    </row>
    <row r="6167" spans="34:34" ht="64.5" customHeight="1">
      <c r="AH6167" s="18"/>
    </row>
    <row r="6168" spans="34:34" ht="64.5" customHeight="1">
      <c r="AH6168" s="18"/>
    </row>
    <row r="6169" spans="34:34" ht="64.5" customHeight="1">
      <c r="AH6169" s="18"/>
    </row>
    <row r="6170" spans="34:34" ht="64.5" customHeight="1">
      <c r="AH6170" s="18"/>
    </row>
    <row r="6171" spans="34:34" ht="64.5" customHeight="1">
      <c r="AH6171" s="18"/>
    </row>
    <row r="6172" spans="34:34" ht="64.5" customHeight="1">
      <c r="AH6172" s="18"/>
    </row>
    <row r="6173" spans="34:34" ht="64.5" customHeight="1">
      <c r="AH6173" s="18"/>
    </row>
    <row r="6174" spans="34:34" ht="64.5" customHeight="1">
      <c r="AH6174" s="18"/>
    </row>
    <row r="6175" spans="34:34" ht="64.5" customHeight="1">
      <c r="AH6175" s="18"/>
    </row>
    <row r="6176" spans="34:34" ht="64.5" customHeight="1">
      <c r="AH6176" s="18"/>
    </row>
    <row r="6177" spans="34:34" ht="64.5" customHeight="1">
      <c r="AH6177" s="18"/>
    </row>
    <row r="6178" spans="34:34" ht="64.5" customHeight="1">
      <c r="AH6178" s="18"/>
    </row>
    <row r="6179" spans="34:34" ht="64.5" customHeight="1">
      <c r="AH6179" s="18"/>
    </row>
    <row r="6180" spans="34:34" ht="64.5" customHeight="1">
      <c r="AH6180" s="18"/>
    </row>
    <row r="6181" spans="34:34" ht="64.5" customHeight="1">
      <c r="AH6181" s="18"/>
    </row>
    <row r="6182" spans="34:34" ht="64.5" customHeight="1">
      <c r="AH6182" s="18"/>
    </row>
    <row r="6183" spans="34:34" ht="64.5" customHeight="1">
      <c r="AH6183" s="18"/>
    </row>
    <row r="6184" spans="34:34" ht="64.5" customHeight="1">
      <c r="AH6184" s="18"/>
    </row>
    <row r="6185" spans="34:34" ht="64.5" customHeight="1">
      <c r="AH6185" s="18"/>
    </row>
    <row r="6186" spans="34:34" ht="64.5" customHeight="1">
      <c r="AH6186" s="18"/>
    </row>
    <row r="6187" spans="34:34" ht="64.5" customHeight="1">
      <c r="AH6187" s="18"/>
    </row>
    <row r="6188" spans="34:34" ht="64.5" customHeight="1">
      <c r="AH6188" s="18"/>
    </row>
    <row r="6189" spans="34:34" ht="64.5" customHeight="1">
      <c r="AH6189" s="18"/>
    </row>
    <row r="6190" spans="34:34" ht="64.5" customHeight="1">
      <c r="AH6190" s="18"/>
    </row>
    <row r="6191" spans="34:34" ht="64.5" customHeight="1">
      <c r="AH6191" s="18"/>
    </row>
    <row r="6192" spans="34:34" ht="64.5" customHeight="1">
      <c r="AH6192" s="18"/>
    </row>
    <row r="6193" spans="34:34" ht="64.5" customHeight="1">
      <c r="AH6193" s="18"/>
    </row>
    <row r="6194" spans="34:34" ht="64.5" customHeight="1">
      <c r="AH6194" s="18"/>
    </row>
    <row r="6195" spans="34:34" ht="64.5" customHeight="1">
      <c r="AH6195" s="18"/>
    </row>
    <row r="6196" spans="34:34" ht="64.5" customHeight="1">
      <c r="AH6196" s="18"/>
    </row>
    <row r="6197" spans="34:34" ht="64.5" customHeight="1">
      <c r="AH6197" s="18"/>
    </row>
    <row r="6198" spans="34:34" ht="64.5" customHeight="1">
      <c r="AH6198" s="18"/>
    </row>
    <row r="6199" spans="34:34" ht="64.5" customHeight="1">
      <c r="AH6199" s="18"/>
    </row>
    <row r="6200" spans="34:34" ht="64.5" customHeight="1">
      <c r="AH6200" s="18"/>
    </row>
    <row r="6201" spans="34:34" ht="64.5" customHeight="1">
      <c r="AH6201" s="18"/>
    </row>
    <row r="6202" spans="34:34" ht="64.5" customHeight="1">
      <c r="AH6202" s="18"/>
    </row>
    <row r="6203" spans="34:34" ht="64.5" customHeight="1">
      <c r="AH6203" s="18"/>
    </row>
    <row r="6204" spans="34:34" ht="64.5" customHeight="1">
      <c r="AH6204" s="18"/>
    </row>
    <row r="6205" spans="34:34" ht="64.5" customHeight="1">
      <c r="AH6205" s="18"/>
    </row>
    <row r="6206" spans="34:34" ht="64.5" customHeight="1">
      <c r="AH6206" s="18"/>
    </row>
    <row r="6207" spans="34:34" ht="64.5" customHeight="1">
      <c r="AH6207" s="18"/>
    </row>
    <row r="6208" spans="34:34" ht="64.5" customHeight="1">
      <c r="AH6208" s="18"/>
    </row>
    <row r="6209" spans="34:34" ht="64.5" customHeight="1">
      <c r="AH6209" s="18"/>
    </row>
    <row r="6210" spans="34:34" ht="64.5" customHeight="1">
      <c r="AH6210" s="18"/>
    </row>
    <row r="6211" spans="34:34" ht="64.5" customHeight="1">
      <c r="AH6211" s="18"/>
    </row>
    <row r="6212" spans="34:34" ht="64.5" customHeight="1">
      <c r="AH6212" s="18"/>
    </row>
    <row r="6213" spans="34:34" ht="64.5" customHeight="1">
      <c r="AH6213" s="18"/>
    </row>
    <row r="6214" spans="34:34" ht="64.5" customHeight="1">
      <c r="AH6214" s="18"/>
    </row>
    <row r="6215" spans="34:34" ht="64.5" customHeight="1">
      <c r="AH6215" s="18"/>
    </row>
    <row r="6216" spans="34:34" ht="64.5" customHeight="1">
      <c r="AH6216" s="18"/>
    </row>
    <row r="6217" spans="34:34" ht="64.5" customHeight="1">
      <c r="AH6217" s="18"/>
    </row>
    <row r="6218" spans="34:34" ht="64.5" customHeight="1">
      <c r="AH6218" s="18"/>
    </row>
    <row r="6219" spans="34:34" ht="64.5" customHeight="1">
      <c r="AH6219" s="18"/>
    </row>
    <row r="6220" spans="34:34" ht="64.5" customHeight="1">
      <c r="AH6220" s="18"/>
    </row>
    <row r="6221" spans="34:34" ht="64.5" customHeight="1">
      <c r="AH6221" s="18"/>
    </row>
    <row r="6222" spans="34:34" ht="64.5" customHeight="1">
      <c r="AH6222" s="18"/>
    </row>
    <row r="6223" spans="34:34" ht="64.5" customHeight="1">
      <c r="AH6223" s="18"/>
    </row>
    <row r="6224" spans="34:34" ht="64.5" customHeight="1">
      <c r="AH6224" s="18"/>
    </row>
    <row r="6225" spans="34:34" ht="64.5" customHeight="1">
      <c r="AH6225" s="18"/>
    </row>
    <row r="6226" spans="34:34" ht="64.5" customHeight="1">
      <c r="AH6226" s="18"/>
    </row>
    <row r="6227" spans="34:34" ht="64.5" customHeight="1">
      <c r="AH6227" s="18"/>
    </row>
    <row r="6228" spans="34:34" ht="64.5" customHeight="1">
      <c r="AH6228" s="18"/>
    </row>
    <row r="6229" spans="34:34" ht="64.5" customHeight="1">
      <c r="AH6229" s="18"/>
    </row>
    <row r="6230" spans="34:34" ht="64.5" customHeight="1">
      <c r="AH6230" s="18"/>
    </row>
    <row r="6231" spans="34:34" ht="64.5" customHeight="1">
      <c r="AH6231" s="18"/>
    </row>
    <row r="6232" spans="34:34" ht="64.5" customHeight="1">
      <c r="AH6232" s="18"/>
    </row>
    <row r="6233" spans="34:34" ht="64.5" customHeight="1">
      <c r="AH6233" s="18"/>
    </row>
    <row r="6234" spans="34:34" ht="64.5" customHeight="1">
      <c r="AH6234" s="18"/>
    </row>
    <row r="6235" spans="34:34" ht="64.5" customHeight="1">
      <c r="AH6235" s="18"/>
    </row>
    <row r="6236" spans="34:34" ht="64.5" customHeight="1">
      <c r="AH6236" s="18"/>
    </row>
    <row r="6237" spans="34:34" ht="64.5" customHeight="1">
      <c r="AH6237" s="18"/>
    </row>
    <row r="6238" spans="34:34" ht="64.5" customHeight="1">
      <c r="AH6238" s="18"/>
    </row>
    <row r="6239" spans="34:34" ht="64.5" customHeight="1">
      <c r="AH6239" s="18"/>
    </row>
    <row r="6240" spans="34:34" ht="64.5" customHeight="1">
      <c r="AH6240" s="18"/>
    </row>
    <row r="6241" spans="34:34" ht="64.5" customHeight="1">
      <c r="AH6241" s="18"/>
    </row>
    <row r="6242" spans="34:34" ht="64.5" customHeight="1">
      <c r="AH6242" s="18"/>
    </row>
    <row r="6243" spans="34:34" ht="64.5" customHeight="1">
      <c r="AH6243" s="18"/>
    </row>
    <row r="6244" spans="34:34" ht="64.5" customHeight="1">
      <c r="AH6244" s="18"/>
    </row>
    <row r="6245" spans="34:34" ht="64.5" customHeight="1">
      <c r="AH6245" s="18"/>
    </row>
    <row r="6246" spans="34:34" ht="64.5" customHeight="1">
      <c r="AH6246" s="18"/>
    </row>
    <row r="6247" spans="34:34" ht="64.5" customHeight="1">
      <c r="AH6247" s="18"/>
    </row>
    <row r="6248" spans="34:34" ht="64.5" customHeight="1">
      <c r="AH6248" s="18"/>
    </row>
    <row r="6249" spans="34:34" ht="64.5" customHeight="1">
      <c r="AH6249" s="18"/>
    </row>
    <row r="6250" spans="34:34" ht="64.5" customHeight="1">
      <c r="AH6250" s="18"/>
    </row>
    <row r="6251" spans="34:34" ht="64.5" customHeight="1">
      <c r="AH6251" s="18"/>
    </row>
    <row r="6252" spans="34:34" ht="64.5" customHeight="1">
      <c r="AH6252" s="18"/>
    </row>
    <row r="6253" spans="34:34" ht="64.5" customHeight="1">
      <c r="AH6253" s="18"/>
    </row>
    <row r="6254" spans="34:34" ht="64.5" customHeight="1">
      <c r="AH6254" s="18"/>
    </row>
    <row r="6255" spans="34:34" ht="64.5" customHeight="1">
      <c r="AH6255" s="18"/>
    </row>
    <row r="6256" spans="34:34" ht="64.5" customHeight="1">
      <c r="AH6256" s="18"/>
    </row>
    <row r="6257" spans="34:34" ht="64.5" customHeight="1">
      <c r="AH6257" s="18"/>
    </row>
    <row r="6258" spans="34:34" ht="64.5" customHeight="1">
      <c r="AH6258" s="18"/>
    </row>
    <row r="6259" spans="34:34" ht="64.5" customHeight="1">
      <c r="AH6259" s="18"/>
    </row>
    <row r="6260" spans="34:34" ht="64.5" customHeight="1">
      <c r="AH6260" s="18"/>
    </row>
    <row r="6261" spans="34:34" ht="64.5" customHeight="1">
      <c r="AH6261" s="18"/>
    </row>
    <row r="6262" spans="34:34" ht="64.5" customHeight="1">
      <c r="AH6262" s="18"/>
    </row>
    <row r="6263" spans="34:34" ht="64.5" customHeight="1">
      <c r="AH6263" s="18"/>
    </row>
    <row r="6264" spans="34:34" ht="64.5" customHeight="1">
      <c r="AH6264" s="18"/>
    </row>
    <row r="6265" spans="34:34" ht="64.5" customHeight="1">
      <c r="AH6265" s="18"/>
    </row>
    <row r="6266" spans="34:34" ht="64.5" customHeight="1">
      <c r="AH6266" s="18"/>
    </row>
    <row r="6267" spans="34:34" ht="64.5" customHeight="1">
      <c r="AH6267" s="18"/>
    </row>
    <row r="6268" spans="34:34" ht="64.5" customHeight="1">
      <c r="AH6268" s="18"/>
    </row>
    <row r="6269" spans="34:34" ht="64.5" customHeight="1">
      <c r="AH6269" s="18"/>
    </row>
    <row r="6270" spans="34:34" ht="64.5" customHeight="1">
      <c r="AH6270" s="18"/>
    </row>
    <row r="6271" spans="34:34" ht="64.5" customHeight="1">
      <c r="AH6271" s="18"/>
    </row>
    <row r="6272" spans="34:34" ht="64.5" customHeight="1">
      <c r="AH6272" s="18"/>
    </row>
    <row r="6273" spans="34:34" ht="64.5" customHeight="1">
      <c r="AH6273" s="18"/>
    </row>
    <row r="6274" spans="34:34" ht="64.5" customHeight="1">
      <c r="AH6274" s="18"/>
    </row>
    <row r="6275" spans="34:34" ht="64.5" customHeight="1">
      <c r="AH6275" s="18"/>
    </row>
    <row r="6276" spans="34:34" ht="64.5" customHeight="1">
      <c r="AH6276" s="18"/>
    </row>
    <row r="6277" spans="34:34" ht="64.5" customHeight="1">
      <c r="AH6277" s="18"/>
    </row>
    <row r="6278" spans="34:34" ht="64.5" customHeight="1">
      <c r="AH6278" s="18"/>
    </row>
    <row r="6279" spans="34:34" ht="64.5" customHeight="1">
      <c r="AH6279" s="18"/>
    </row>
    <row r="6280" spans="34:34" ht="64.5" customHeight="1">
      <c r="AH6280" s="18"/>
    </row>
    <row r="6281" spans="34:34" ht="64.5" customHeight="1">
      <c r="AH6281" s="18"/>
    </row>
    <row r="6282" spans="34:34" ht="64.5" customHeight="1">
      <c r="AH6282" s="18"/>
    </row>
    <row r="6283" spans="34:34" ht="64.5" customHeight="1">
      <c r="AH6283" s="18"/>
    </row>
    <row r="6284" spans="34:34" ht="64.5" customHeight="1">
      <c r="AH6284" s="18"/>
    </row>
    <row r="6285" spans="34:34" ht="64.5" customHeight="1">
      <c r="AH6285" s="18"/>
    </row>
    <row r="6286" spans="34:34" ht="64.5" customHeight="1">
      <c r="AH6286" s="18"/>
    </row>
    <row r="6287" spans="34:34" ht="64.5" customHeight="1">
      <c r="AH6287" s="18"/>
    </row>
    <row r="6288" spans="34:34" ht="64.5" customHeight="1">
      <c r="AH6288" s="18"/>
    </row>
    <row r="6289" spans="34:34" ht="64.5" customHeight="1">
      <c r="AH6289" s="18"/>
    </row>
    <row r="6290" spans="34:34" ht="64.5" customHeight="1">
      <c r="AH6290" s="18"/>
    </row>
    <row r="6291" spans="34:34" ht="64.5" customHeight="1">
      <c r="AH6291" s="18"/>
    </row>
    <row r="6292" spans="34:34" ht="64.5" customHeight="1">
      <c r="AH6292" s="18"/>
    </row>
    <row r="6293" spans="34:34" ht="64.5" customHeight="1">
      <c r="AH6293" s="18"/>
    </row>
    <row r="6294" spans="34:34" ht="64.5" customHeight="1">
      <c r="AH6294" s="18"/>
    </row>
    <row r="6295" spans="34:34" ht="64.5" customHeight="1">
      <c r="AH6295" s="18"/>
    </row>
    <row r="6296" spans="34:34" ht="64.5" customHeight="1">
      <c r="AH6296" s="18"/>
    </row>
    <row r="6297" spans="34:34" ht="64.5" customHeight="1">
      <c r="AH6297" s="18"/>
    </row>
    <row r="6298" spans="34:34" ht="64.5" customHeight="1">
      <c r="AH6298" s="18"/>
    </row>
    <row r="6299" spans="34:34" ht="64.5" customHeight="1">
      <c r="AH6299" s="18"/>
    </row>
    <row r="6300" spans="34:34" ht="64.5" customHeight="1">
      <c r="AH6300" s="18"/>
    </row>
    <row r="6301" spans="34:34" ht="64.5" customHeight="1">
      <c r="AH6301" s="18"/>
    </row>
    <row r="6302" spans="34:34" ht="64.5" customHeight="1">
      <c r="AH6302" s="18"/>
    </row>
    <row r="6303" spans="34:34" ht="64.5" customHeight="1">
      <c r="AH6303" s="18"/>
    </row>
    <row r="6304" spans="34:34" ht="64.5" customHeight="1">
      <c r="AH6304" s="18"/>
    </row>
    <row r="6305" spans="34:34" ht="64.5" customHeight="1">
      <c r="AH6305" s="18"/>
    </row>
    <row r="6306" spans="34:34" ht="64.5" customHeight="1">
      <c r="AH6306" s="18"/>
    </row>
    <row r="6307" spans="34:34" ht="64.5" customHeight="1">
      <c r="AH6307" s="18"/>
    </row>
    <row r="6308" spans="34:34" ht="64.5" customHeight="1">
      <c r="AH6308" s="18"/>
    </row>
    <row r="6309" spans="34:34" ht="64.5" customHeight="1">
      <c r="AH6309" s="18"/>
    </row>
    <row r="6310" spans="34:34" ht="64.5" customHeight="1">
      <c r="AH6310" s="18"/>
    </row>
    <row r="6311" spans="34:34" ht="64.5" customHeight="1">
      <c r="AH6311" s="18"/>
    </row>
    <row r="6312" spans="34:34" ht="64.5" customHeight="1">
      <c r="AH6312" s="18"/>
    </row>
    <row r="6313" spans="34:34" ht="64.5" customHeight="1">
      <c r="AH6313" s="18"/>
    </row>
    <row r="6314" spans="34:34" ht="64.5" customHeight="1">
      <c r="AH6314" s="18"/>
    </row>
    <row r="6315" spans="34:34" ht="64.5" customHeight="1">
      <c r="AH6315" s="18"/>
    </row>
    <row r="6316" spans="34:34" ht="64.5" customHeight="1">
      <c r="AH6316" s="18"/>
    </row>
    <row r="6317" spans="34:34" ht="64.5" customHeight="1">
      <c r="AH6317" s="18"/>
    </row>
    <row r="6318" spans="34:34" ht="64.5" customHeight="1">
      <c r="AH6318" s="18"/>
    </row>
    <row r="6319" spans="34:34" ht="64.5" customHeight="1">
      <c r="AH6319" s="18"/>
    </row>
    <row r="6320" spans="34:34" ht="64.5" customHeight="1">
      <c r="AH6320" s="18"/>
    </row>
    <row r="6321" spans="34:34" ht="64.5" customHeight="1">
      <c r="AH6321" s="18"/>
    </row>
    <row r="6322" spans="34:34" ht="64.5" customHeight="1">
      <c r="AH6322" s="18"/>
    </row>
    <row r="6323" spans="34:34" ht="64.5" customHeight="1">
      <c r="AH6323" s="18"/>
    </row>
    <row r="6324" spans="34:34" ht="64.5" customHeight="1">
      <c r="AH6324" s="18"/>
    </row>
    <row r="6325" spans="34:34" ht="64.5" customHeight="1">
      <c r="AH6325" s="18"/>
    </row>
    <row r="6326" spans="34:34" ht="64.5" customHeight="1">
      <c r="AH6326" s="18"/>
    </row>
    <row r="6327" spans="34:34" ht="64.5" customHeight="1">
      <c r="AH6327" s="18"/>
    </row>
    <row r="6328" spans="34:34" ht="64.5" customHeight="1">
      <c r="AH6328" s="18"/>
    </row>
    <row r="6329" spans="34:34" ht="64.5" customHeight="1">
      <c r="AH6329" s="18"/>
    </row>
    <row r="6330" spans="34:34" ht="64.5" customHeight="1">
      <c r="AH6330" s="18"/>
    </row>
    <row r="6331" spans="34:34" ht="64.5" customHeight="1">
      <c r="AH6331" s="18"/>
    </row>
    <row r="6332" spans="34:34" ht="64.5" customHeight="1">
      <c r="AH6332" s="18"/>
    </row>
    <row r="6333" spans="34:34" ht="64.5" customHeight="1">
      <c r="AH6333" s="18"/>
    </row>
    <row r="6334" spans="34:34" ht="64.5" customHeight="1">
      <c r="AH6334" s="18"/>
    </row>
    <row r="6335" spans="34:34" ht="64.5" customHeight="1">
      <c r="AH6335" s="18"/>
    </row>
    <row r="6336" spans="34:34" ht="64.5" customHeight="1">
      <c r="AH6336" s="18"/>
    </row>
    <row r="6337" spans="34:34" ht="64.5" customHeight="1">
      <c r="AH6337" s="18"/>
    </row>
    <row r="6338" spans="34:34" ht="64.5" customHeight="1">
      <c r="AH6338" s="18"/>
    </row>
    <row r="6339" spans="34:34" ht="64.5" customHeight="1">
      <c r="AH6339" s="18"/>
    </row>
    <row r="6340" spans="34:34" ht="64.5" customHeight="1">
      <c r="AH6340" s="18"/>
    </row>
    <row r="6341" spans="34:34" ht="64.5" customHeight="1">
      <c r="AH6341" s="18"/>
    </row>
    <row r="6342" spans="34:34" ht="64.5" customHeight="1">
      <c r="AH6342" s="18"/>
    </row>
    <row r="6343" spans="34:34" ht="64.5" customHeight="1">
      <c r="AH6343" s="18"/>
    </row>
    <row r="6344" spans="34:34" ht="64.5" customHeight="1">
      <c r="AH6344" s="18"/>
    </row>
    <row r="6345" spans="34:34" ht="64.5" customHeight="1">
      <c r="AH6345" s="18"/>
    </row>
    <row r="6346" spans="34:34" ht="64.5" customHeight="1">
      <c r="AH6346" s="18"/>
    </row>
    <row r="6347" spans="34:34" ht="64.5" customHeight="1">
      <c r="AH6347" s="18"/>
    </row>
    <row r="6348" spans="34:34" ht="64.5" customHeight="1">
      <c r="AH6348" s="18"/>
    </row>
    <row r="6349" spans="34:34" ht="64.5" customHeight="1">
      <c r="AH6349" s="18"/>
    </row>
    <row r="6350" spans="34:34" ht="64.5" customHeight="1">
      <c r="AH6350" s="18"/>
    </row>
    <row r="6351" spans="34:34" ht="64.5" customHeight="1">
      <c r="AH6351" s="18"/>
    </row>
    <row r="6352" spans="34:34" ht="64.5" customHeight="1">
      <c r="AH6352" s="18"/>
    </row>
    <row r="6353" spans="34:34" ht="64.5" customHeight="1">
      <c r="AH6353" s="18"/>
    </row>
    <row r="6354" spans="34:34" ht="64.5" customHeight="1">
      <c r="AH6354" s="18"/>
    </row>
    <row r="6355" spans="34:34" ht="64.5" customHeight="1">
      <c r="AH6355" s="18"/>
    </row>
    <row r="6356" spans="34:34" ht="64.5" customHeight="1">
      <c r="AH6356" s="18"/>
    </row>
    <row r="6357" spans="34:34" ht="64.5" customHeight="1">
      <c r="AH6357" s="18"/>
    </row>
    <row r="6358" spans="34:34" ht="64.5" customHeight="1">
      <c r="AH6358" s="18"/>
    </row>
    <row r="6359" spans="34:34" ht="64.5" customHeight="1">
      <c r="AH6359" s="18"/>
    </row>
    <row r="6360" spans="34:34" ht="64.5" customHeight="1">
      <c r="AH6360" s="18"/>
    </row>
    <row r="6361" spans="34:34" ht="64.5" customHeight="1">
      <c r="AH6361" s="18"/>
    </row>
    <row r="6362" spans="34:34" ht="64.5" customHeight="1">
      <c r="AH6362" s="18"/>
    </row>
    <row r="6363" spans="34:34" ht="64.5" customHeight="1">
      <c r="AH6363" s="18"/>
    </row>
    <row r="6364" spans="34:34" ht="64.5" customHeight="1">
      <c r="AH6364" s="18"/>
    </row>
    <row r="6365" spans="34:34" ht="64.5" customHeight="1">
      <c r="AH6365" s="18"/>
    </row>
    <row r="6366" spans="34:34" ht="64.5" customHeight="1">
      <c r="AH6366" s="18"/>
    </row>
    <row r="6367" spans="34:34" ht="64.5" customHeight="1">
      <c r="AH6367" s="18"/>
    </row>
    <row r="6368" spans="34:34" ht="64.5" customHeight="1">
      <c r="AH6368" s="18"/>
    </row>
    <row r="6369" spans="34:34" ht="64.5" customHeight="1">
      <c r="AH6369" s="18"/>
    </row>
    <row r="6370" spans="34:34" ht="64.5" customHeight="1">
      <c r="AH6370" s="18"/>
    </row>
    <row r="6371" spans="34:34" ht="64.5" customHeight="1">
      <c r="AH6371" s="18"/>
    </row>
    <row r="6372" spans="34:34" ht="64.5" customHeight="1">
      <c r="AH6372" s="18"/>
    </row>
    <row r="6373" spans="34:34" ht="64.5" customHeight="1">
      <c r="AH6373" s="18"/>
    </row>
    <row r="6374" spans="34:34" ht="64.5" customHeight="1">
      <c r="AH6374" s="18"/>
    </row>
    <row r="6375" spans="34:34" ht="64.5" customHeight="1">
      <c r="AH6375" s="18"/>
    </row>
    <row r="6376" spans="34:34" ht="64.5" customHeight="1">
      <c r="AH6376" s="18"/>
    </row>
    <row r="6377" spans="34:34" ht="64.5" customHeight="1">
      <c r="AH6377" s="18"/>
    </row>
    <row r="6378" spans="34:34" ht="64.5" customHeight="1">
      <c r="AH6378" s="18"/>
    </row>
    <row r="6379" spans="34:34" ht="64.5" customHeight="1">
      <c r="AH6379" s="18"/>
    </row>
    <row r="6380" spans="34:34" ht="64.5" customHeight="1">
      <c r="AH6380" s="18"/>
    </row>
    <row r="6381" spans="34:34" ht="64.5" customHeight="1">
      <c r="AH6381" s="18"/>
    </row>
    <row r="6382" spans="34:34" ht="64.5" customHeight="1">
      <c r="AH6382" s="18"/>
    </row>
    <row r="6383" spans="34:34" ht="64.5" customHeight="1">
      <c r="AH6383" s="18"/>
    </row>
    <row r="6384" spans="34:34" ht="64.5" customHeight="1">
      <c r="AH6384" s="18"/>
    </row>
    <row r="6385" spans="34:34" ht="64.5" customHeight="1">
      <c r="AH6385" s="18"/>
    </row>
    <row r="6386" spans="34:34" ht="64.5" customHeight="1">
      <c r="AH6386" s="18"/>
    </row>
    <row r="6387" spans="34:34" ht="64.5" customHeight="1">
      <c r="AH6387" s="18"/>
    </row>
    <row r="6388" spans="34:34" ht="64.5" customHeight="1">
      <c r="AH6388" s="18"/>
    </row>
    <row r="6389" spans="34:34" ht="64.5" customHeight="1">
      <c r="AH6389" s="18"/>
    </row>
    <row r="6390" spans="34:34" ht="64.5" customHeight="1">
      <c r="AH6390" s="18"/>
    </row>
    <row r="6391" spans="34:34" ht="64.5" customHeight="1">
      <c r="AH6391" s="18"/>
    </row>
    <row r="6392" spans="34:34" ht="64.5" customHeight="1">
      <c r="AH6392" s="18"/>
    </row>
    <row r="6393" spans="34:34" ht="64.5" customHeight="1">
      <c r="AH6393" s="18"/>
    </row>
    <row r="6394" spans="34:34" ht="64.5" customHeight="1">
      <c r="AH6394" s="18"/>
    </row>
    <row r="6395" spans="34:34" ht="64.5" customHeight="1">
      <c r="AH6395" s="18"/>
    </row>
    <row r="6396" spans="34:34" ht="64.5" customHeight="1">
      <c r="AH6396" s="18"/>
    </row>
    <row r="6397" spans="34:34" ht="64.5" customHeight="1">
      <c r="AH6397" s="18"/>
    </row>
    <row r="6398" spans="34:34" ht="64.5" customHeight="1">
      <c r="AH6398" s="18"/>
    </row>
    <row r="6399" spans="34:34" ht="64.5" customHeight="1">
      <c r="AH6399" s="18"/>
    </row>
    <row r="6400" spans="34:34" ht="64.5" customHeight="1">
      <c r="AH6400" s="18"/>
    </row>
    <row r="6401" spans="34:34" ht="64.5" customHeight="1">
      <c r="AH6401" s="18"/>
    </row>
    <row r="6402" spans="34:34" ht="64.5" customHeight="1">
      <c r="AH6402" s="18"/>
    </row>
    <row r="6403" spans="34:34" ht="64.5" customHeight="1">
      <c r="AH6403" s="18"/>
    </row>
    <row r="6404" spans="34:34" ht="64.5" customHeight="1">
      <c r="AH6404" s="18"/>
    </row>
    <row r="6405" spans="34:34" ht="64.5" customHeight="1">
      <c r="AH6405" s="18"/>
    </row>
    <row r="6406" spans="34:34" ht="64.5" customHeight="1">
      <c r="AH6406" s="18"/>
    </row>
    <row r="6407" spans="34:34" ht="64.5" customHeight="1">
      <c r="AH6407" s="18"/>
    </row>
    <row r="6408" spans="34:34" ht="64.5" customHeight="1">
      <c r="AH6408" s="18"/>
    </row>
    <row r="6409" spans="34:34" ht="64.5" customHeight="1">
      <c r="AH6409" s="18"/>
    </row>
    <row r="6410" spans="34:34" ht="64.5" customHeight="1">
      <c r="AH6410" s="18"/>
    </row>
    <row r="6411" spans="34:34" ht="64.5" customHeight="1">
      <c r="AH6411" s="18"/>
    </row>
    <row r="6412" spans="34:34" ht="64.5" customHeight="1">
      <c r="AH6412" s="18"/>
    </row>
    <row r="6413" spans="34:34" ht="64.5" customHeight="1">
      <c r="AH6413" s="18"/>
    </row>
    <row r="6414" spans="34:34" ht="64.5" customHeight="1">
      <c r="AH6414" s="18"/>
    </row>
    <row r="6415" spans="34:34" ht="64.5" customHeight="1">
      <c r="AH6415" s="18"/>
    </row>
    <row r="6416" spans="34:34" ht="64.5" customHeight="1">
      <c r="AH6416" s="18"/>
    </row>
    <row r="6417" spans="34:34" ht="64.5" customHeight="1">
      <c r="AH6417" s="18"/>
    </row>
    <row r="6418" spans="34:34" ht="64.5" customHeight="1">
      <c r="AH6418" s="18"/>
    </row>
    <row r="6419" spans="34:34" ht="64.5" customHeight="1">
      <c r="AH6419" s="18"/>
    </row>
    <row r="6420" spans="34:34" ht="64.5" customHeight="1">
      <c r="AH6420" s="18"/>
    </row>
    <row r="6421" spans="34:34" ht="64.5" customHeight="1">
      <c r="AH6421" s="18"/>
    </row>
    <row r="6422" spans="34:34" ht="64.5" customHeight="1">
      <c r="AH6422" s="18"/>
    </row>
    <row r="6423" spans="34:34" ht="64.5" customHeight="1">
      <c r="AH6423" s="18"/>
    </row>
    <row r="6424" spans="34:34" ht="64.5" customHeight="1">
      <c r="AH6424" s="18"/>
    </row>
    <row r="6425" spans="34:34" ht="64.5" customHeight="1">
      <c r="AH6425" s="18"/>
    </row>
    <row r="6426" spans="34:34" ht="64.5" customHeight="1">
      <c r="AH6426" s="18"/>
    </row>
    <row r="6427" spans="34:34" ht="64.5" customHeight="1">
      <c r="AH6427" s="18"/>
    </row>
    <row r="6428" spans="34:34" ht="64.5" customHeight="1">
      <c r="AH6428" s="18"/>
    </row>
    <row r="6429" spans="34:34" ht="64.5" customHeight="1">
      <c r="AH6429" s="18"/>
    </row>
    <row r="6430" spans="34:34" ht="64.5" customHeight="1">
      <c r="AH6430" s="18"/>
    </row>
    <row r="6431" spans="34:34" ht="64.5" customHeight="1">
      <c r="AH6431" s="18"/>
    </row>
    <row r="6432" spans="34:34" ht="64.5" customHeight="1">
      <c r="AH6432" s="18"/>
    </row>
    <row r="6433" spans="34:34" ht="64.5" customHeight="1">
      <c r="AH6433" s="18"/>
    </row>
    <row r="6434" spans="34:34" ht="64.5" customHeight="1">
      <c r="AH6434" s="18"/>
    </row>
    <row r="6435" spans="34:34" ht="64.5" customHeight="1">
      <c r="AH6435" s="18"/>
    </row>
    <row r="6436" spans="34:34" ht="64.5" customHeight="1">
      <c r="AH6436" s="18"/>
    </row>
    <row r="6437" spans="34:34" ht="64.5" customHeight="1">
      <c r="AH6437" s="18"/>
    </row>
    <row r="6438" spans="34:34" ht="64.5" customHeight="1">
      <c r="AH6438" s="18"/>
    </row>
    <row r="6439" spans="34:34" ht="64.5" customHeight="1">
      <c r="AH6439" s="18"/>
    </row>
    <row r="6440" spans="34:34" ht="64.5" customHeight="1">
      <c r="AH6440" s="18"/>
    </row>
    <row r="6441" spans="34:34" ht="64.5" customHeight="1">
      <c r="AH6441" s="18"/>
    </row>
    <row r="6442" spans="34:34" ht="64.5" customHeight="1">
      <c r="AH6442" s="18"/>
    </row>
    <row r="6443" spans="34:34" ht="64.5" customHeight="1">
      <c r="AH6443" s="18"/>
    </row>
    <row r="6444" spans="34:34" ht="64.5" customHeight="1">
      <c r="AH6444" s="18"/>
    </row>
    <row r="6445" spans="34:34" ht="64.5" customHeight="1">
      <c r="AH6445" s="18"/>
    </row>
    <row r="6446" spans="34:34" ht="64.5" customHeight="1">
      <c r="AH6446" s="18"/>
    </row>
    <row r="6447" spans="34:34" ht="64.5" customHeight="1">
      <c r="AH6447" s="18"/>
    </row>
    <row r="6448" spans="34:34" ht="64.5" customHeight="1">
      <c r="AH6448" s="18"/>
    </row>
    <row r="6449" spans="34:34" ht="64.5" customHeight="1">
      <c r="AH6449" s="18"/>
    </row>
    <row r="6450" spans="34:34" ht="64.5" customHeight="1">
      <c r="AH6450" s="18"/>
    </row>
    <row r="6451" spans="34:34" ht="64.5" customHeight="1">
      <c r="AH6451" s="18"/>
    </row>
    <row r="6452" spans="34:34" ht="64.5" customHeight="1">
      <c r="AH6452" s="18"/>
    </row>
    <row r="6453" spans="34:34" ht="64.5" customHeight="1">
      <c r="AH6453" s="18"/>
    </row>
    <row r="6454" spans="34:34" ht="64.5" customHeight="1">
      <c r="AH6454" s="18"/>
    </row>
    <row r="6455" spans="34:34" ht="64.5" customHeight="1">
      <c r="AH6455" s="18"/>
    </row>
    <row r="6456" spans="34:34" ht="64.5" customHeight="1">
      <c r="AH6456" s="18"/>
    </row>
    <row r="6457" spans="34:34" ht="64.5" customHeight="1">
      <c r="AH6457" s="18"/>
    </row>
    <row r="6458" spans="34:34" ht="64.5" customHeight="1">
      <c r="AH6458" s="18"/>
    </row>
    <row r="6459" spans="34:34" ht="64.5" customHeight="1">
      <c r="AH6459" s="18"/>
    </row>
    <row r="6460" spans="34:34" ht="64.5" customHeight="1">
      <c r="AH6460" s="18"/>
    </row>
    <row r="6461" spans="34:34" ht="64.5" customHeight="1">
      <c r="AH6461" s="18"/>
    </row>
    <row r="6462" spans="34:34" ht="64.5" customHeight="1">
      <c r="AH6462" s="18"/>
    </row>
    <row r="6463" spans="34:34" ht="64.5" customHeight="1">
      <c r="AH6463" s="18"/>
    </row>
    <row r="6464" spans="34:34" ht="64.5" customHeight="1">
      <c r="AH6464" s="18"/>
    </row>
    <row r="6465" spans="34:34" ht="64.5" customHeight="1">
      <c r="AH6465" s="18"/>
    </row>
    <row r="6466" spans="34:34" ht="64.5" customHeight="1">
      <c r="AH6466" s="18"/>
    </row>
    <row r="6467" spans="34:34" ht="64.5" customHeight="1">
      <c r="AH6467" s="18"/>
    </row>
    <row r="6468" spans="34:34" ht="64.5" customHeight="1">
      <c r="AH6468" s="18"/>
    </row>
    <row r="6469" spans="34:34" ht="64.5" customHeight="1">
      <c r="AH6469" s="18"/>
    </row>
    <row r="6470" spans="34:34" ht="64.5" customHeight="1">
      <c r="AH6470" s="18"/>
    </row>
    <row r="6471" spans="34:34" ht="64.5" customHeight="1">
      <c r="AH6471" s="18"/>
    </row>
    <row r="6472" spans="34:34" ht="64.5" customHeight="1">
      <c r="AH6472" s="18"/>
    </row>
    <row r="6473" spans="34:34" ht="64.5" customHeight="1">
      <c r="AH6473" s="18"/>
    </row>
    <row r="6474" spans="34:34" ht="64.5" customHeight="1">
      <c r="AH6474" s="18"/>
    </row>
    <row r="6475" spans="34:34" ht="64.5" customHeight="1">
      <c r="AH6475" s="18"/>
    </row>
    <row r="6476" spans="34:34" ht="64.5" customHeight="1">
      <c r="AH6476" s="18"/>
    </row>
    <row r="6477" spans="34:34" ht="64.5" customHeight="1">
      <c r="AH6477" s="18"/>
    </row>
    <row r="6478" spans="34:34" ht="64.5" customHeight="1">
      <c r="AH6478" s="18"/>
    </row>
    <row r="6479" spans="34:34" ht="64.5" customHeight="1">
      <c r="AH6479" s="18"/>
    </row>
    <row r="6480" spans="34:34" ht="64.5" customHeight="1">
      <c r="AH6480" s="18"/>
    </row>
    <row r="6481" spans="34:34" ht="64.5" customHeight="1">
      <c r="AH6481" s="18"/>
    </row>
    <row r="6482" spans="34:34" ht="64.5" customHeight="1">
      <c r="AH6482" s="18"/>
    </row>
    <row r="6483" spans="34:34" ht="64.5" customHeight="1">
      <c r="AH6483" s="18"/>
    </row>
    <row r="6484" spans="34:34" ht="64.5" customHeight="1">
      <c r="AH6484" s="18"/>
    </row>
    <row r="6485" spans="34:34" ht="64.5" customHeight="1">
      <c r="AH6485" s="18"/>
    </row>
    <row r="6486" spans="34:34" ht="64.5" customHeight="1">
      <c r="AH6486" s="18"/>
    </row>
    <row r="6487" spans="34:34" ht="64.5" customHeight="1">
      <c r="AH6487" s="18"/>
    </row>
    <row r="6488" spans="34:34" ht="64.5" customHeight="1">
      <c r="AH6488" s="18"/>
    </row>
    <row r="6489" spans="34:34" ht="64.5" customHeight="1">
      <c r="AH6489" s="18"/>
    </row>
    <row r="6490" spans="34:34" ht="64.5" customHeight="1">
      <c r="AH6490" s="18"/>
    </row>
    <row r="6491" spans="34:34" ht="64.5" customHeight="1">
      <c r="AH6491" s="18"/>
    </row>
    <row r="6492" spans="34:34" ht="64.5" customHeight="1">
      <c r="AH6492" s="18"/>
    </row>
    <row r="6493" spans="34:34" ht="64.5" customHeight="1">
      <c r="AH6493" s="18"/>
    </row>
    <row r="6494" spans="34:34" ht="64.5" customHeight="1">
      <c r="AH6494" s="18"/>
    </row>
    <row r="6495" spans="34:34" ht="64.5" customHeight="1">
      <c r="AH6495" s="18"/>
    </row>
    <row r="6496" spans="34:34" ht="64.5" customHeight="1">
      <c r="AH6496" s="18"/>
    </row>
    <row r="6497" spans="34:34" ht="64.5" customHeight="1">
      <c r="AH6497" s="18"/>
    </row>
    <row r="6498" spans="34:34" ht="64.5" customHeight="1">
      <c r="AH6498" s="18"/>
    </row>
    <row r="6499" spans="34:34" ht="64.5" customHeight="1">
      <c r="AH6499" s="18"/>
    </row>
    <row r="6500" spans="34:34" ht="64.5" customHeight="1">
      <c r="AH6500" s="18"/>
    </row>
    <row r="6501" spans="34:34" ht="64.5" customHeight="1">
      <c r="AH6501" s="18"/>
    </row>
    <row r="6502" spans="34:34" ht="64.5" customHeight="1">
      <c r="AH6502" s="18"/>
    </row>
    <row r="6503" spans="34:34" ht="64.5" customHeight="1">
      <c r="AH6503" s="18"/>
    </row>
    <row r="6504" spans="34:34" ht="64.5" customHeight="1">
      <c r="AH6504" s="18"/>
    </row>
    <row r="6505" spans="34:34" ht="64.5" customHeight="1">
      <c r="AH6505" s="18"/>
    </row>
    <row r="6506" spans="34:34" ht="64.5" customHeight="1">
      <c r="AH6506" s="18"/>
    </row>
    <row r="6507" spans="34:34" ht="64.5" customHeight="1">
      <c r="AH6507" s="18"/>
    </row>
    <row r="6508" spans="34:34" ht="64.5" customHeight="1">
      <c r="AH6508" s="18"/>
    </row>
    <row r="6509" spans="34:34" ht="64.5" customHeight="1">
      <c r="AH6509" s="18"/>
    </row>
    <row r="6510" spans="34:34" ht="64.5" customHeight="1">
      <c r="AH6510" s="18"/>
    </row>
    <row r="6511" spans="34:34" ht="64.5" customHeight="1">
      <c r="AH6511" s="18"/>
    </row>
    <row r="6512" spans="34:34" ht="64.5" customHeight="1">
      <c r="AH6512" s="18"/>
    </row>
    <row r="6513" spans="34:34" ht="64.5" customHeight="1">
      <c r="AH6513" s="18"/>
    </row>
    <row r="6514" spans="34:34" ht="64.5" customHeight="1">
      <c r="AH6514" s="18"/>
    </row>
    <row r="6515" spans="34:34" ht="64.5" customHeight="1">
      <c r="AH6515" s="18"/>
    </row>
    <row r="6516" spans="34:34" ht="64.5" customHeight="1">
      <c r="AH6516" s="18"/>
    </row>
    <row r="6517" spans="34:34" ht="64.5" customHeight="1">
      <c r="AH6517" s="18"/>
    </row>
    <row r="6518" spans="34:34" ht="64.5" customHeight="1">
      <c r="AH6518" s="18"/>
    </row>
    <row r="6519" spans="34:34" ht="64.5" customHeight="1">
      <c r="AH6519" s="18"/>
    </row>
    <row r="6520" spans="34:34" ht="64.5" customHeight="1">
      <c r="AH6520" s="18"/>
    </row>
    <row r="6521" spans="34:34" ht="64.5" customHeight="1">
      <c r="AH6521" s="18"/>
    </row>
    <row r="6522" spans="34:34" ht="64.5" customHeight="1">
      <c r="AH6522" s="18"/>
    </row>
    <row r="6523" spans="34:34" ht="64.5" customHeight="1">
      <c r="AH6523" s="18"/>
    </row>
    <row r="6524" spans="34:34" ht="64.5" customHeight="1">
      <c r="AH6524" s="18"/>
    </row>
    <row r="6525" spans="34:34" ht="64.5" customHeight="1">
      <c r="AH6525" s="18"/>
    </row>
    <row r="6526" spans="34:34" ht="64.5" customHeight="1">
      <c r="AH6526" s="18"/>
    </row>
    <row r="6527" spans="34:34" ht="64.5" customHeight="1">
      <c r="AH6527" s="18"/>
    </row>
    <row r="6528" spans="34:34" ht="64.5" customHeight="1">
      <c r="AH6528" s="18"/>
    </row>
    <row r="6529" spans="34:34" ht="64.5" customHeight="1">
      <c r="AH6529" s="18"/>
    </row>
    <row r="6530" spans="34:34" ht="64.5" customHeight="1">
      <c r="AH6530" s="18"/>
    </row>
    <row r="6531" spans="34:34" ht="64.5" customHeight="1">
      <c r="AH6531" s="18"/>
    </row>
    <row r="6532" spans="34:34" ht="64.5" customHeight="1">
      <c r="AH6532" s="18"/>
    </row>
    <row r="6533" spans="34:34" ht="64.5" customHeight="1">
      <c r="AH6533" s="18"/>
    </row>
    <row r="6534" spans="34:34" ht="64.5" customHeight="1">
      <c r="AH6534" s="18"/>
    </row>
    <row r="6535" spans="34:34" ht="64.5" customHeight="1">
      <c r="AH6535" s="18"/>
    </row>
    <row r="6536" spans="34:34" ht="64.5" customHeight="1">
      <c r="AH6536" s="18"/>
    </row>
    <row r="6537" spans="34:34" ht="64.5" customHeight="1">
      <c r="AH6537" s="18"/>
    </row>
    <row r="6538" spans="34:34" ht="64.5" customHeight="1">
      <c r="AH6538" s="18"/>
    </row>
    <row r="6539" spans="34:34" ht="64.5" customHeight="1">
      <c r="AH6539" s="18"/>
    </row>
    <row r="6540" spans="34:34" ht="64.5" customHeight="1">
      <c r="AH6540" s="18"/>
    </row>
    <row r="6541" spans="34:34" ht="64.5" customHeight="1">
      <c r="AH6541" s="18"/>
    </row>
    <row r="6542" spans="34:34" ht="64.5" customHeight="1">
      <c r="AH6542" s="18"/>
    </row>
    <row r="6543" spans="34:34" ht="64.5" customHeight="1">
      <c r="AH6543" s="18"/>
    </row>
    <row r="6544" spans="34:34" ht="64.5" customHeight="1">
      <c r="AH6544" s="18"/>
    </row>
    <row r="6545" spans="34:34" ht="64.5" customHeight="1">
      <c r="AH6545" s="18"/>
    </row>
    <row r="6546" spans="34:34" ht="64.5" customHeight="1">
      <c r="AH6546" s="18"/>
    </row>
    <row r="6547" spans="34:34" ht="64.5" customHeight="1">
      <c r="AH6547" s="18"/>
    </row>
    <row r="6548" spans="34:34" ht="64.5" customHeight="1">
      <c r="AH6548" s="18"/>
    </row>
    <row r="6549" spans="34:34" ht="64.5" customHeight="1">
      <c r="AH6549" s="18"/>
    </row>
    <row r="6550" spans="34:34" ht="64.5" customHeight="1">
      <c r="AH6550" s="18"/>
    </row>
    <row r="6551" spans="34:34" ht="64.5" customHeight="1">
      <c r="AH6551" s="18"/>
    </row>
    <row r="6552" spans="34:34" ht="64.5" customHeight="1">
      <c r="AH6552" s="18"/>
    </row>
    <row r="6553" spans="34:34" ht="64.5" customHeight="1">
      <c r="AH6553" s="18"/>
    </row>
    <row r="6554" spans="34:34" ht="64.5" customHeight="1">
      <c r="AH6554" s="18"/>
    </row>
    <row r="6555" spans="34:34" ht="64.5" customHeight="1">
      <c r="AH6555" s="18"/>
    </row>
    <row r="6556" spans="34:34" ht="64.5" customHeight="1">
      <c r="AH6556" s="18"/>
    </row>
    <row r="6557" spans="34:34" ht="64.5" customHeight="1">
      <c r="AH6557" s="18"/>
    </row>
    <row r="6558" spans="34:34" ht="64.5" customHeight="1">
      <c r="AH6558" s="18"/>
    </row>
    <row r="6559" spans="34:34" ht="64.5" customHeight="1">
      <c r="AH6559" s="18"/>
    </row>
    <row r="6560" spans="34:34" ht="64.5" customHeight="1">
      <c r="AH6560" s="18"/>
    </row>
    <row r="6561" spans="34:34" ht="64.5" customHeight="1">
      <c r="AH6561" s="18"/>
    </row>
    <row r="6562" spans="34:34" ht="64.5" customHeight="1">
      <c r="AH6562" s="18"/>
    </row>
    <row r="6563" spans="34:34" ht="64.5" customHeight="1">
      <c r="AH6563" s="18"/>
    </row>
    <row r="6564" spans="34:34" ht="64.5" customHeight="1">
      <c r="AH6564" s="18"/>
    </row>
    <row r="6565" spans="34:34" ht="64.5" customHeight="1">
      <c r="AH6565" s="18"/>
    </row>
    <row r="6566" spans="34:34" ht="64.5" customHeight="1">
      <c r="AH6566" s="18"/>
    </row>
    <row r="6567" spans="34:34" ht="64.5" customHeight="1">
      <c r="AH6567" s="18"/>
    </row>
    <row r="6568" spans="34:34" ht="64.5" customHeight="1">
      <c r="AH6568" s="18"/>
    </row>
    <row r="6569" spans="34:34" ht="64.5" customHeight="1">
      <c r="AH6569" s="18"/>
    </row>
    <row r="6570" spans="34:34" ht="64.5" customHeight="1">
      <c r="AH6570" s="18"/>
    </row>
    <row r="6571" spans="34:34" ht="64.5" customHeight="1">
      <c r="AH6571" s="18"/>
    </row>
    <row r="6572" spans="34:34" ht="64.5" customHeight="1">
      <c r="AH6572" s="18"/>
    </row>
    <row r="6573" spans="34:34" ht="64.5" customHeight="1">
      <c r="AH6573" s="18"/>
    </row>
    <row r="6574" spans="34:34" ht="64.5" customHeight="1">
      <c r="AH6574" s="18"/>
    </row>
    <row r="6575" spans="34:34" ht="64.5" customHeight="1">
      <c r="AH6575" s="18"/>
    </row>
    <row r="6576" spans="34:34" ht="64.5" customHeight="1">
      <c r="AH6576" s="18"/>
    </row>
    <row r="6577" spans="34:34" ht="64.5" customHeight="1">
      <c r="AH6577" s="18"/>
    </row>
    <row r="6578" spans="34:34" ht="64.5" customHeight="1">
      <c r="AH6578" s="18"/>
    </row>
    <row r="6579" spans="34:34" ht="64.5" customHeight="1">
      <c r="AH6579" s="18"/>
    </row>
    <row r="6580" spans="34:34" ht="64.5" customHeight="1">
      <c r="AH6580" s="18"/>
    </row>
    <row r="6581" spans="34:34" ht="64.5" customHeight="1">
      <c r="AH6581" s="18"/>
    </row>
    <row r="6582" spans="34:34" ht="64.5" customHeight="1">
      <c r="AH6582" s="18"/>
    </row>
    <row r="6583" spans="34:34" ht="64.5" customHeight="1">
      <c r="AH6583" s="18"/>
    </row>
    <row r="6584" spans="34:34" ht="64.5" customHeight="1">
      <c r="AH6584" s="18"/>
    </row>
    <row r="6585" spans="34:34" ht="64.5" customHeight="1">
      <c r="AH6585" s="18"/>
    </row>
    <row r="6586" spans="34:34" ht="64.5" customHeight="1">
      <c r="AH6586" s="18"/>
    </row>
    <row r="6587" spans="34:34" ht="64.5" customHeight="1">
      <c r="AH6587" s="18"/>
    </row>
    <row r="6588" spans="34:34" ht="64.5" customHeight="1">
      <c r="AH6588" s="18"/>
    </row>
    <row r="6589" spans="34:34" ht="64.5" customHeight="1">
      <c r="AH6589" s="18"/>
    </row>
    <row r="6590" spans="34:34" ht="64.5" customHeight="1">
      <c r="AH6590" s="18"/>
    </row>
    <row r="6591" spans="34:34" ht="64.5" customHeight="1">
      <c r="AH6591" s="18"/>
    </row>
    <row r="6592" spans="34:34" ht="64.5" customHeight="1">
      <c r="AH6592" s="18"/>
    </row>
    <row r="6593" spans="34:34" ht="64.5" customHeight="1">
      <c r="AH6593" s="18"/>
    </row>
    <row r="6594" spans="34:34" ht="64.5" customHeight="1">
      <c r="AH6594" s="18"/>
    </row>
    <row r="6595" spans="34:34" ht="64.5" customHeight="1">
      <c r="AH6595" s="18"/>
    </row>
    <row r="6596" spans="34:34" ht="64.5" customHeight="1">
      <c r="AH6596" s="18"/>
    </row>
    <row r="6597" spans="34:34" ht="64.5" customHeight="1">
      <c r="AH6597" s="18"/>
    </row>
    <row r="6598" spans="34:34" ht="64.5" customHeight="1">
      <c r="AH6598" s="18"/>
    </row>
    <row r="6599" spans="34:34" ht="64.5" customHeight="1">
      <c r="AH6599" s="18"/>
    </row>
    <row r="6600" spans="34:34" ht="64.5" customHeight="1">
      <c r="AH6600" s="18"/>
    </row>
    <row r="6601" spans="34:34" ht="64.5" customHeight="1">
      <c r="AH6601" s="18"/>
    </row>
    <row r="6602" spans="34:34" ht="64.5" customHeight="1">
      <c r="AH6602" s="18"/>
    </row>
    <row r="6603" spans="34:34" ht="64.5" customHeight="1">
      <c r="AH6603" s="18"/>
    </row>
    <row r="6604" spans="34:34" ht="64.5" customHeight="1">
      <c r="AH6604" s="18"/>
    </row>
    <row r="6605" spans="34:34" ht="64.5" customHeight="1">
      <c r="AH6605" s="18"/>
    </row>
    <row r="6606" spans="34:34" ht="64.5" customHeight="1">
      <c r="AH6606" s="18"/>
    </row>
    <row r="6607" spans="34:34" ht="64.5" customHeight="1">
      <c r="AH6607" s="18"/>
    </row>
    <row r="6608" spans="34:34" ht="64.5" customHeight="1">
      <c r="AH6608" s="18"/>
    </row>
    <row r="6609" spans="34:34" ht="64.5" customHeight="1">
      <c r="AH6609" s="18"/>
    </row>
    <row r="6610" spans="34:34" ht="64.5" customHeight="1">
      <c r="AH6610" s="18"/>
    </row>
    <row r="6611" spans="34:34" ht="64.5" customHeight="1">
      <c r="AH6611" s="18"/>
    </row>
    <row r="6612" spans="34:34" ht="64.5" customHeight="1">
      <c r="AH6612" s="18"/>
    </row>
    <row r="6613" spans="34:34" ht="64.5" customHeight="1">
      <c r="AH6613" s="18"/>
    </row>
    <row r="6614" spans="34:34" ht="64.5" customHeight="1">
      <c r="AH6614" s="18"/>
    </row>
    <row r="6615" spans="34:34" ht="64.5" customHeight="1">
      <c r="AH6615" s="18"/>
    </row>
    <row r="6616" spans="34:34" ht="64.5" customHeight="1">
      <c r="AH6616" s="18"/>
    </row>
    <row r="6617" spans="34:34" ht="64.5" customHeight="1">
      <c r="AH6617" s="18"/>
    </row>
    <row r="6618" spans="34:34" ht="64.5" customHeight="1">
      <c r="AH6618" s="18"/>
    </row>
    <row r="6619" spans="34:34" ht="64.5" customHeight="1">
      <c r="AH6619" s="18"/>
    </row>
    <row r="6620" spans="34:34" ht="64.5" customHeight="1">
      <c r="AH6620" s="18"/>
    </row>
    <row r="6621" spans="34:34" ht="64.5" customHeight="1">
      <c r="AH6621" s="18"/>
    </row>
    <row r="6622" spans="34:34" ht="64.5" customHeight="1">
      <c r="AH6622" s="18"/>
    </row>
    <row r="6623" spans="34:34" ht="64.5" customHeight="1">
      <c r="AH6623" s="18"/>
    </row>
    <row r="6624" spans="34:34" ht="64.5" customHeight="1">
      <c r="AH6624" s="18"/>
    </row>
    <row r="6625" spans="34:34" ht="64.5" customHeight="1">
      <c r="AH6625" s="18"/>
    </row>
    <row r="6626" spans="34:34" ht="64.5" customHeight="1">
      <c r="AH6626" s="18"/>
    </row>
    <row r="6627" spans="34:34" ht="64.5" customHeight="1">
      <c r="AH6627" s="18"/>
    </row>
    <row r="6628" spans="34:34" ht="64.5" customHeight="1">
      <c r="AH6628" s="18"/>
    </row>
    <row r="6629" spans="34:34" ht="64.5" customHeight="1">
      <c r="AH6629" s="18"/>
    </row>
    <row r="6630" spans="34:34" ht="64.5" customHeight="1">
      <c r="AH6630" s="18"/>
    </row>
    <row r="6631" spans="34:34" ht="64.5" customHeight="1">
      <c r="AH6631" s="18"/>
    </row>
    <row r="6632" spans="34:34" ht="64.5" customHeight="1">
      <c r="AH6632" s="18"/>
    </row>
    <row r="6633" spans="34:34" ht="64.5" customHeight="1">
      <c r="AH6633" s="18"/>
    </row>
    <row r="6634" spans="34:34" ht="64.5" customHeight="1">
      <c r="AH6634" s="18"/>
    </row>
    <row r="6635" spans="34:34" ht="64.5" customHeight="1">
      <c r="AH6635" s="18"/>
    </row>
    <row r="6636" spans="34:34" ht="64.5" customHeight="1">
      <c r="AH6636" s="18"/>
    </row>
    <row r="6637" spans="34:34" ht="64.5" customHeight="1">
      <c r="AH6637" s="18"/>
    </row>
    <row r="6638" spans="34:34" ht="64.5" customHeight="1">
      <c r="AH6638" s="18"/>
    </row>
    <row r="6639" spans="34:34" ht="64.5" customHeight="1">
      <c r="AH6639" s="18"/>
    </row>
    <row r="6640" spans="34:34" ht="64.5" customHeight="1">
      <c r="AH6640" s="18"/>
    </row>
    <row r="6641" spans="34:34" ht="64.5" customHeight="1">
      <c r="AH6641" s="18"/>
    </row>
    <row r="6642" spans="34:34" ht="64.5" customHeight="1">
      <c r="AH6642" s="18"/>
    </row>
    <row r="6643" spans="34:34" ht="64.5" customHeight="1">
      <c r="AH6643" s="18"/>
    </row>
    <row r="6644" spans="34:34" ht="64.5" customHeight="1">
      <c r="AH6644" s="18"/>
    </row>
    <row r="6645" spans="34:34" ht="64.5" customHeight="1">
      <c r="AH6645" s="18"/>
    </row>
    <row r="6646" spans="34:34" ht="64.5" customHeight="1">
      <c r="AH6646" s="18"/>
    </row>
    <row r="6647" spans="34:34" ht="64.5" customHeight="1">
      <c r="AH6647" s="18"/>
    </row>
    <row r="6648" spans="34:34" ht="64.5" customHeight="1">
      <c r="AH6648" s="18"/>
    </row>
    <row r="6649" spans="34:34" ht="64.5" customHeight="1">
      <c r="AH6649" s="18"/>
    </row>
    <row r="6650" spans="34:34" ht="64.5" customHeight="1">
      <c r="AH6650" s="18"/>
    </row>
    <row r="6651" spans="34:34" ht="64.5" customHeight="1">
      <c r="AH6651" s="18"/>
    </row>
    <row r="6652" spans="34:34" ht="64.5" customHeight="1">
      <c r="AH6652" s="18"/>
    </row>
    <row r="6653" spans="34:34" ht="64.5" customHeight="1">
      <c r="AH6653" s="18"/>
    </row>
    <row r="6654" spans="34:34" ht="64.5" customHeight="1">
      <c r="AH6654" s="18"/>
    </row>
    <row r="6655" spans="34:34" ht="64.5" customHeight="1">
      <c r="AH6655" s="18"/>
    </row>
    <row r="6656" spans="34:34" ht="64.5" customHeight="1">
      <c r="AH6656" s="18"/>
    </row>
    <row r="6657" spans="34:34" ht="64.5" customHeight="1">
      <c r="AH6657" s="18"/>
    </row>
    <row r="6658" spans="34:34" ht="64.5" customHeight="1">
      <c r="AH6658" s="18"/>
    </row>
    <row r="6659" spans="34:34" ht="64.5" customHeight="1">
      <c r="AH6659" s="18"/>
    </row>
    <row r="6660" spans="34:34" ht="64.5" customHeight="1">
      <c r="AH6660" s="18"/>
    </row>
    <row r="6661" spans="34:34" ht="64.5" customHeight="1">
      <c r="AH6661" s="18"/>
    </row>
    <row r="6662" spans="34:34" ht="64.5" customHeight="1">
      <c r="AH6662" s="18"/>
    </row>
    <row r="6663" spans="34:34" ht="64.5" customHeight="1">
      <c r="AH6663" s="18"/>
    </row>
    <row r="6664" spans="34:34" ht="64.5" customHeight="1">
      <c r="AH6664" s="18"/>
    </row>
    <row r="6665" spans="34:34" ht="64.5" customHeight="1">
      <c r="AH6665" s="18"/>
    </row>
    <row r="6666" spans="34:34" ht="64.5" customHeight="1">
      <c r="AH6666" s="18"/>
    </row>
    <row r="6667" spans="34:34" ht="64.5" customHeight="1">
      <c r="AH6667" s="18"/>
    </row>
    <row r="6668" spans="34:34" ht="64.5" customHeight="1">
      <c r="AH6668" s="18"/>
    </row>
    <row r="6669" spans="34:34" ht="64.5" customHeight="1">
      <c r="AH6669" s="18"/>
    </row>
    <row r="6670" spans="34:34" ht="64.5" customHeight="1">
      <c r="AH6670" s="18"/>
    </row>
    <row r="6671" spans="34:34" ht="64.5" customHeight="1">
      <c r="AH6671" s="18"/>
    </row>
    <row r="6672" spans="34:34" ht="64.5" customHeight="1">
      <c r="AH6672" s="18"/>
    </row>
    <row r="6673" spans="34:34" ht="64.5" customHeight="1">
      <c r="AH6673" s="18"/>
    </row>
    <row r="6674" spans="34:34" ht="64.5" customHeight="1">
      <c r="AH6674" s="18"/>
    </row>
    <row r="6675" spans="34:34" ht="64.5" customHeight="1">
      <c r="AH6675" s="18"/>
    </row>
    <row r="6676" spans="34:34" ht="64.5" customHeight="1">
      <c r="AH6676" s="18"/>
    </row>
    <row r="6677" spans="34:34" ht="64.5" customHeight="1">
      <c r="AH6677" s="18"/>
    </row>
    <row r="6678" spans="34:34" ht="64.5" customHeight="1">
      <c r="AH6678" s="18"/>
    </row>
    <row r="6679" spans="34:34" ht="64.5" customHeight="1">
      <c r="AH6679" s="18"/>
    </row>
    <row r="6680" spans="34:34" ht="64.5" customHeight="1">
      <c r="AH6680" s="18"/>
    </row>
    <row r="6681" spans="34:34" ht="64.5" customHeight="1">
      <c r="AH6681" s="18"/>
    </row>
    <row r="6682" spans="34:34" ht="64.5" customHeight="1">
      <c r="AH6682" s="18"/>
    </row>
    <row r="6683" spans="34:34" ht="64.5" customHeight="1">
      <c r="AH6683" s="18"/>
    </row>
    <row r="6684" spans="34:34" ht="64.5" customHeight="1">
      <c r="AH6684" s="18"/>
    </row>
    <row r="6685" spans="34:34" ht="64.5" customHeight="1">
      <c r="AH6685" s="18"/>
    </row>
    <row r="6686" spans="34:34" ht="64.5" customHeight="1">
      <c r="AH6686" s="18"/>
    </row>
    <row r="6687" spans="34:34" ht="64.5" customHeight="1">
      <c r="AH6687" s="18"/>
    </row>
    <row r="6688" spans="34:34" ht="64.5" customHeight="1">
      <c r="AH6688" s="18"/>
    </row>
    <row r="6689" spans="34:34" ht="64.5" customHeight="1">
      <c r="AH6689" s="18"/>
    </row>
    <row r="6690" spans="34:34" ht="64.5" customHeight="1">
      <c r="AH6690" s="18"/>
    </row>
    <row r="6691" spans="34:34" ht="64.5" customHeight="1">
      <c r="AH6691" s="18"/>
    </row>
    <row r="6692" spans="34:34" ht="64.5" customHeight="1">
      <c r="AH6692" s="18"/>
    </row>
    <row r="6693" spans="34:34" ht="64.5" customHeight="1">
      <c r="AH6693" s="18"/>
    </row>
    <row r="6694" spans="34:34" ht="64.5" customHeight="1">
      <c r="AH6694" s="18"/>
    </row>
    <row r="6695" spans="34:34" ht="64.5" customHeight="1">
      <c r="AH6695" s="18"/>
    </row>
    <row r="6696" spans="34:34" ht="64.5" customHeight="1">
      <c r="AH6696" s="18"/>
    </row>
    <row r="6697" spans="34:34" ht="64.5" customHeight="1">
      <c r="AH6697" s="18"/>
    </row>
    <row r="6698" spans="34:34" ht="64.5" customHeight="1">
      <c r="AH6698" s="18"/>
    </row>
    <row r="6699" spans="34:34" ht="64.5" customHeight="1">
      <c r="AH6699" s="18"/>
    </row>
    <row r="6700" spans="34:34" ht="64.5" customHeight="1">
      <c r="AH6700" s="18"/>
    </row>
    <row r="6701" spans="34:34" ht="64.5" customHeight="1">
      <c r="AH6701" s="18"/>
    </row>
    <row r="6702" spans="34:34" ht="64.5" customHeight="1">
      <c r="AH6702" s="18"/>
    </row>
    <row r="6703" spans="34:34" ht="64.5" customHeight="1">
      <c r="AH6703" s="18"/>
    </row>
    <row r="6704" spans="34:34" ht="64.5" customHeight="1">
      <c r="AH6704" s="18"/>
    </row>
    <row r="6705" spans="34:34" ht="64.5" customHeight="1">
      <c r="AH6705" s="18"/>
    </row>
    <row r="6706" spans="34:34" ht="64.5" customHeight="1">
      <c r="AH6706" s="18"/>
    </row>
    <row r="6707" spans="34:34" ht="64.5" customHeight="1">
      <c r="AH6707" s="18"/>
    </row>
    <row r="6708" spans="34:34" ht="64.5" customHeight="1">
      <c r="AH6708" s="18"/>
    </row>
    <row r="6709" spans="34:34" ht="64.5" customHeight="1">
      <c r="AH6709" s="18"/>
    </row>
    <row r="6710" spans="34:34" ht="64.5" customHeight="1">
      <c r="AH6710" s="18"/>
    </row>
    <row r="6711" spans="34:34" ht="64.5" customHeight="1">
      <c r="AH6711" s="18"/>
    </row>
    <row r="6712" spans="34:34" ht="64.5" customHeight="1">
      <c r="AH6712" s="18"/>
    </row>
    <row r="6713" spans="34:34" ht="64.5" customHeight="1">
      <c r="AH6713" s="18"/>
    </row>
    <row r="6714" spans="34:34" ht="64.5" customHeight="1">
      <c r="AH6714" s="18"/>
    </row>
    <row r="6715" spans="34:34" ht="64.5" customHeight="1">
      <c r="AH6715" s="18"/>
    </row>
    <row r="6716" spans="34:34" ht="64.5" customHeight="1">
      <c r="AH6716" s="18"/>
    </row>
    <row r="6717" spans="34:34" ht="64.5" customHeight="1">
      <c r="AH6717" s="18"/>
    </row>
    <row r="6718" spans="34:34" ht="64.5" customHeight="1">
      <c r="AH6718" s="18"/>
    </row>
    <row r="6719" spans="34:34" ht="64.5" customHeight="1">
      <c r="AH6719" s="18"/>
    </row>
    <row r="6720" spans="34:34" ht="64.5" customHeight="1">
      <c r="AH6720" s="18"/>
    </row>
    <row r="6721" spans="34:34" ht="64.5" customHeight="1">
      <c r="AH6721" s="18"/>
    </row>
    <row r="6722" spans="34:34" ht="64.5" customHeight="1">
      <c r="AH6722" s="18"/>
    </row>
    <row r="6723" spans="34:34" ht="64.5" customHeight="1">
      <c r="AH6723" s="18"/>
    </row>
    <row r="6724" spans="34:34" ht="64.5" customHeight="1">
      <c r="AH6724" s="18"/>
    </row>
    <row r="6725" spans="34:34" ht="64.5" customHeight="1">
      <c r="AH6725" s="18"/>
    </row>
    <row r="6726" spans="34:34" ht="64.5" customHeight="1">
      <c r="AH6726" s="18"/>
    </row>
    <row r="6727" spans="34:34" ht="64.5" customHeight="1">
      <c r="AH6727" s="18"/>
    </row>
    <row r="6728" spans="34:34" ht="64.5" customHeight="1">
      <c r="AH6728" s="18"/>
    </row>
    <row r="6729" spans="34:34" ht="64.5" customHeight="1">
      <c r="AH6729" s="18"/>
    </row>
    <row r="6730" spans="34:34" ht="64.5" customHeight="1">
      <c r="AH6730" s="18"/>
    </row>
    <row r="6731" spans="34:34" ht="64.5" customHeight="1">
      <c r="AH6731" s="18"/>
    </row>
    <row r="6732" spans="34:34" ht="64.5" customHeight="1">
      <c r="AH6732" s="18"/>
    </row>
    <row r="6733" spans="34:34" ht="64.5" customHeight="1">
      <c r="AH6733" s="18"/>
    </row>
    <row r="6734" spans="34:34" ht="64.5" customHeight="1">
      <c r="AH6734" s="18"/>
    </row>
    <row r="6735" spans="34:34" ht="64.5" customHeight="1">
      <c r="AH6735" s="18"/>
    </row>
    <row r="6736" spans="34:34" ht="64.5" customHeight="1">
      <c r="AH6736" s="18"/>
    </row>
    <row r="6737" spans="34:34" ht="64.5" customHeight="1">
      <c r="AH6737" s="18"/>
    </row>
    <row r="6738" spans="34:34" ht="64.5" customHeight="1">
      <c r="AH6738" s="18"/>
    </row>
    <row r="6739" spans="34:34" ht="64.5" customHeight="1">
      <c r="AH6739" s="18"/>
    </row>
    <row r="6740" spans="34:34" ht="64.5" customHeight="1">
      <c r="AH6740" s="18"/>
    </row>
    <row r="6741" spans="34:34" ht="64.5" customHeight="1">
      <c r="AH6741" s="18"/>
    </row>
    <row r="6742" spans="34:34" ht="64.5" customHeight="1">
      <c r="AH6742" s="18"/>
    </row>
    <row r="6743" spans="34:34" ht="64.5" customHeight="1">
      <c r="AH6743" s="18"/>
    </row>
    <row r="6744" spans="34:34" ht="64.5" customHeight="1">
      <c r="AH6744" s="18"/>
    </row>
    <row r="6745" spans="34:34" ht="64.5" customHeight="1">
      <c r="AH6745" s="18"/>
    </row>
    <row r="6746" spans="34:34" ht="64.5" customHeight="1">
      <c r="AH6746" s="18"/>
    </row>
    <row r="6747" spans="34:34" ht="64.5" customHeight="1">
      <c r="AH6747" s="18"/>
    </row>
    <row r="6748" spans="34:34" ht="64.5" customHeight="1">
      <c r="AH6748" s="18"/>
    </row>
    <row r="6749" spans="34:34" ht="64.5" customHeight="1">
      <c r="AH6749" s="18"/>
    </row>
    <row r="6750" spans="34:34" ht="64.5" customHeight="1">
      <c r="AH6750" s="18"/>
    </row>
    <row r="6751" spans="34:34" ht="64.5" customHeight="1">
      <c r="AH6751" s="18"/>
    </row>
    <row r="6752" spans="34:34" ht="64.5" customHeight="1">
      <c r="AH6752" s="18"/>
    </row>
    <row r="6753" spans="34:34" ht="64.5" customHeight="1">
      <c r="AH6753" s="18"/>
    </row>
    <row r="6754" spans="34:34" ht="64.5" customHeight="1">
      <c r="AH6754" s="18"/>
    </row>
    <row r="6755" spans="34:34" ht="64.5" customHeight="1">
      <c r="AH6755" s="18"/>
    </row>
    <row r="6756" spans="34:34" ht="64.5" customHeight="1">
      <c r="AH6756" s="18"/>
    </row>
    <row r="6757" spans="34:34" ht="64.5" customHeight="1">
      <c r="AH6757" s="18"/>
    </row>
    <row r="6758" spans="34:34" ht="64.5" customHeight="1">
      <c r="AH6758" s="18"/>
    </row>
    <row r="6759" spans="34:34" ht="64.5" customHeight="1">
      <c r="AH6759" s="18"/>
    </row>
    <row r="6760" spans="34:34" ht="64.5" customHeight="1">
      <c r="AH6760" s="18"/>
    </row>
    <row r="6761" spans="34:34" ht="64.5" customHeight="1">
      <c r="AH6761" s="18"/>
    </row>
    <row r="6762" spans="34:34" ht="64.5" customHeight="1">
      <c r="AH6762" s="18"/>
    </row>
    <row r="6763" spans="34:34" ht="64.5" customHeight="1">
      <c r="AH6763" s="18"/>
    </row>
    <row r="6764" spans="34:34" ht="64.5" customHeight="1">
      <c r="AH6764" s="18"/>
    </row>
    <row r="6765" spans="34:34" ht="64.5" customHeight="1">
      <c r="AH6765" s="18"/>
    </row>
    <row r="6766" spans="34:34" ht="64.5" customHeight="1">
      <c r="AH6766" s="18"/>
    </row>
    <row r="6767" spans="34:34" ht="64.5" customHeight="1">
      <c r="AH6767" s="18"/>
    </row>
    <row r="6768" spans="34:34" ht="64.5" customHeight="1">
      <c r="AH6768" s="18"/>
    </row>
    <row r="6769" spans="34:34" ht="64.5" customHeight="1">
      <c r="AH6769" s="18"/>
    </row>
    <row r="6770" spans="34:34" ht="64.5" customHeight="1">
      <c r="AH6770" s="18"/>
    </row>
    <row r="6771" spans="34:34" ht="64.5" customHeight="1">
      <c r="AH6771" s="18"/>
    </row>
    <row r="6772" spans="34:34" ht="64.5" customHeight="1">
      <c r="AH6772" s="18"/>
    </row>
    <row r="6773" spans="34:34" ht="64.5" customHeight="1">
      <c r="AH6773" s="18"/>
    </row>
    <row r="6774" spans="34:34" ht="64.5" customHeight="1">
      <c r="AH6774" s="18"/>
    </row>
    <row r="6775" spans="34:34" ht="64.5" customHeight="1">
      <c r="AH6775" s="18"/>
    </row>
    <row r="6776" spans="34:34" ht="64.5" customHeight="1">
      <c r="AH6776" s="18"/>
    </row>
    <row r="6777" spans="34:34" ht="64.5" customHeight="1">
      <c r="AH6777" s="18"/>
    </row>
    <row r="6778" spans="34:34" ht="64.5" customHeight="1">
      <c r="AH6778" s="18"/>
    </row>
    <row r="6779" spans="34:34" ht="64.5" customHeight="1">
      <c r="AH6779" s="18"/>
    </row>
    <row r="6780" spans="34:34" ht="64.5" customHeight="1">
      <c r="AH6780" s="18"/>
    </row>
    <row r="6781" spans="34:34" ht="64.5" customHeight="1">
      <c r="AH6781" s="18"/>
    </row>
    <row r="6782" spans="34:34" ht="64.5" customHeight="1">
      <c r="AH6782" s="18"/>
    </row>
    <row r="6783" spans="34:34" ht="64.5" customHeight="1">
      <c r="AH6783" s="18"/>
    </row>
    <row r="6784" spans="34:34" ht="64.5" customHeight="1">
      <c r="AH6784" s="18"/>
    </row>
    <row r="6785" spans="34:34" ht="64.5" customHeight="1">
      <c r="AH6785" s="18"/>
    </row>
    <row r="6786" spans="34:34" ht="64.5" customHeight="1">
      <c r="AH6786" s="18"/>
    </row>
    <row r="6787" spans="34:34" ht="64.5" customHeight="1">
      <c r="AH6787" s="18"/>
    </row>
    <row r="6788" spans="34:34" ht="64.5" customHeight="1">
      <c r="AH6788" s="18"/>
    </row>
    <row r="6789" spans="34:34" ht="64.5" customHeight="1">
      <c r="AH6789" s="18"/>
    </row>
    <row r="6790" spans="34:34" ht="64.5" customHeight="1">
      <c r="AH6790" s="18"/>
    </row>
    <row r="6791" spans="34:34" ht="64.5" customHeight="1">
      <c r="AH6791" s="18"/>
    </row>
    <row r="6792" spans="34:34" ht="64.5" customHeight="1">
      <c r="AH6792" s="18"/>
    </row>
    <row r="6793" spans="34:34" ht="64.5" customHeight="1">
      <c r="AH6793" s="18"/>
    </row>
    <row r="6794" spans="34:34" ht="64.5" customHeight="1">
      <c r="AH6794" s="18"/>
    </row>
    <row r="6795" spans="34:34" ht="64.5" customHeight="1">
      <c r="AH6795" s="18"/>
    </row>
    <row r="6796" spans="34:34" ht="64.5" customHeight="1">
      <c r="AH6796" s="18"/>
    </row>
    <row r="6797" spans="34:34" ht="64.5" customHeight="1">
      <c r="AH6797" s="18"/>
    </row>
    <row r="6798" spans="34:34" ht="64.5" customHeight="1">
      <c r="AH6798" s="18"/>
    </row>
    <row r="6799" spans="34:34" ht="64.5" customHeight="1">
      <c r="AH6799" s="18"/>
    </row>
    <row r="6800" spans="34:34" ht="64.5" customHeight="1">
      <c r="AH6800" s="18"/>
    </row>
    <row r="6801" spans="34:34" ht="64.5" customHeight="1">
      <c r="AH6801" s="18"/>
    </row>
    <row r="6802" spans="34:34" ht="64.5" customHeight="1">
      <c r="AH6802" s="18"/>
    </row>
    <row r="6803" spans="34:34" ht="64.5" customHeight="1">
      <c r="AH6803" s="18"/>
    </row>
    <row r="6804" spans="34:34" ht="64.5" customHeight="1">
      <c r="AH6804" s="18"/>
    </row>
    <row r="6805" spans="34:34" ht="64.5" customHeight="1">
      <c r="AH6805" s="18"/>
    </row>
    <row r="6806" spans="34:34" ht="64.5" customHeight="1">
      <c r="AH6806" s="18"/>
    </row>
    <row r="6807" spans="34:34" ht="64.5" customHeight="1">
      <c r="AH6807" s="18"/>
    </row>
    <row r="6808" spans="34:34" ht="64.5" customHeight="1">
      <c r="AH6808" s="18"/>
    </row>
    <row r="6809" spans="34:34" ht="64.5" customHeight="1">
      <c r="AH6809" s="18"/>
    </row>
    <row r="6810" spans="34:34" ht="64.5" customHeight="1">
      <c r="AH6810" s="18"/>
    </row>
    <row r="6811" spans="34:34" ht="64.5" customHeight="1">
      <c r="AH6811" s="18"/>
    </row>
    <row r="6812" spans="34:34" ht="64.5" customHeight="1">
      <c r="AH6812" s="18"/>
    </row>
    <row r="6813" spans="34:34" ht="64.5" customHeight="1">
      <c r="AH6813" s="18"/>
    </row>
    <row r="6814" spans="34:34" ht="64.5" customHeight="1">
      <c r="AH6814" s="18"/>
    </row>
    <row r="6815" spans="34:34" ht="64.5" customHeight="1">
      <c r="AH6815" s="18"/>
    </row>
    <row r="6816" spans="34:34" ht="64.5" customHeight="1">
      <c r="AH6816" s="18"/>
    </row>
    <row r="6817" spans="34:34" ht="64.5" customHeight="1">
      <c r="AH6817" s="18"/>
    </row>
    <row r="6818" spans="34:34" ht="64.5" customHeight="1">
      <c r="AH6818" s="18"/>
    </row>
    <row r="6819" spans="34:34" ht="64.5" customHeight="1">
      <c r="AH6819" s="18"/>
    </row>
    <row r="6820" spans="34:34" ht="64.5" customHeight="1">
      <c r="AH6820" s="18"/>
    </row>
    <row r="6821" spans="34:34" ht="64.5" customHeight="1">
      <c r="AH6821" s="18"/>
    </row>
    <row r="6822" spans="34:34" ht="64.5" customHeight="1">
      <c r="AH6822" s="18"/>
    </row>
    <row r="6823" spans="34:34" ht="64.5" customHeight="1">
      <c r="AH6823" s="18"/>
    </row>
    <row r="6824" spans="34:34" ht="64.5" customHeight="1">
      <c r="AH6824" s="18"/>
    </row>
    <row r="6825" spans="34:34" ht="64.5" customHeight="1">
      <c r="AH6825" s="18"/>
    </row>
    <row r="6826" spans="34:34" ht="64.5" customHeight="1">
      <c r="AH6826" s="18"/>
    </row>
    <row r="6827" spans="34:34" ht="64.5" customHeight="1">
      <c r="AH6827" s="18"/>
    </row>
    <row r="6828" spans="34:34" ht="64.5" customHeight="1">
      <c r="AH6828" s="18"/>
    </row>
    <row r="6829" spans="34:34" ht="64.5" customHeight="1">
      <c r="AH6829" s="18"/>
    </row>
    <row r="6830" spans="34:34" ht="64.5" customHeight="1">
      <c r="AH6830" s="18"/>
    </row>
    <row r="6831" spans="34:34" ht="64.5" customHeight="1">
      <c r="AH6831" s="18"/>
    </row>
    <row r="6832" spans="34:34" ht="64.5" customHeight="1">
      <c r="AH6832" s="18"/>
    </row>
    <row r="6833" spans="34:34" ht="64.5" customHeight="1">
      <c r="AH6833" s="18"/>
    </row>
    <row r="6834" spans="34:34" ht="64.5" customHeight="1">
      <c r="AH6834" s="18"/>
    </row>
    <row r="6835" spans="34:34" ht="64.5" customHeight="1">
      <c r="AH6835" s="18"/>
    </row>
    <row r="6836" spans="34:34" ht="64.5" customHeight="1">
      <c r="AH6836" s="18"/>
    </row>
    <row r="6837" spans="34:34" ht="64.5" customHeight="1">
      <c r="AH6837" s="18"/>
    </row>
    <row r="6838" spans="34:34" ht="64.5" customHeight="1">
      <c r="AH6838" s="18"/>
    </row>
    <row r="6839" spans="34:34" ht="64.5" customHeight="1">
      <c r="AH6839" s="18"/>
    </row>
    <row r="6840" spans="34:34" ht="64.5" customHeight="1">
      <c r="AH6840" s="18"/>
    </row>
    <row r="6841" spans="34:34" ht="64.5" customHeight="1">
      <c r="AH6841" s="18"/>
    </row>
    <row r="6842" spans="34:34" ht="64.5" customHeight="1">
      <c r="AH6842" s="18"/>
    </row>
    <row r="6843" spans="34:34" ht="64.5" customHeight="1">
      <c r="AH6843" s="18"/>
    </row>
    <row r="6844" spans="34:34" ht="64.5" customHeight="1">
      <c r="AH6844" s="18"/>
    </row>
    <row r="6845" spans="34:34" ht="64.5" customHeight="1">
      <c r="AH6845" s="18"/>
    </row>
    <row r="6846" spans="34:34" ht="64.5" customHeight="1">
      <c r="AH6846" s="18"/>
    </row>
    <row r="6847" spans="34:34" ht="64.5" customHeight="1">
      <c r="AH6847" s="18"/>
    </row>
    <row r="6848" spans="34:34" ht="64.5" customHeight="1">
      <c r="AH6848" s="18"/>
    </row>
    <row r="6849" spans="34:34" ht="64.5" customHeight="1">
      <c r="AH6849" s="18"/>
    </row>
    <row r="6850" spans="34:34" ht="64.5" customHeight="1">
      <c r="AH6850" s="18"/>
    </row>
    <row r="6851" spans="34:34" ht="64.5" customHeight="1">
      <c r="AH6851" s="18"/>
    </row>
    <row r="6852" spans="34:34" ht="64.5" customHeight="1">
      <c r="AH6852" s="18"/>
    </row>
    <row r="6853" spans="34:34" ht="64.5" customHeight="1">
      <c r="AH6853" s="18"/>
    </row>
    <row r="6854" spans="34:34" ht="64.5" customHeight="1">
      <c r="AH6854" s="18"/>
    </row>
    <row r="6855" spans="34:34" ht="64.5" customHeight="1">
      <c r="AH6855" s="18"/>
    </row>
    <row r="6856" spans="34:34" ht="64.5" customHeight="1">
      <c r="AH6856" s="18"/>
    </row>
    <row r="6857" spans="34:34" ht="64.5" customHeight="1">
      <c r="AH6857" s="18"/>
    </row>
    <row r="6858" spans="34:34" ht="64.5" customHeight="1">
      <c r="AH6858" s="18"/>
    </row>
    <row r="6859" spans="34:34" ht="64.5" customHeight="1">
      <c r="AH6859" s="18"/>
    </row>
    <row r="6860" spans="34:34" ht="64.5" customHeight="1">
      <c r="AH6860" s="18"/>
    </row>
    <row r="6861" spans="34:34" ht="64.5" customHeight="1">
      <c r="AH6861" s="18"/>
    </row>
    <row r="6862" spans="34:34" ht="64.5" customHeight="1">
      <c r="AH6862" s="18"/>
    </row>
    <row r="6863" spans="34:34" ht="64.5" customHeight="1">
      <c r="AH6863" s="18"/>
    </row>
    <row r="6864" spans="34:34" ht="64.5" customHeight="1">
      <c r="AH6864" s="18"/>
    </row>
    <row r="6865" spans="34:34" ht="64.5" customHeight="1">
      <c r="AH6865" s="18"/>
    </row>
    <row r="6866" spans="34:34" ht="64.5" customHeight="1">
      <c r="AH6866" s="18"/>
    </row>
    <row r="6867" spans="34:34" ht="64.5" customHeight="1">
      <c r="AH6867" s="18"/>
    </row>
    <row r="6868" spans="34:34" ht="64.5" customHeight="1">
      <c r="AH6868" s="18"/>
    </row>
    <row r="6869" spans="34:34" ht="64.5" customHeight="1">
      <c r="AH6869" s="18"/>
    </row>
    <row r="6870" spans="34:34" ht="64.5" customHeight="1">
      <c r="AH6870" s="18"/>
    </row>
    <row r="6871" spans="34:34" ht="64.5" customHeight="1">
      <c r="AH6871" s="18"/>
    </row>
    <row r="6872" spans="34:34" ht="64.5" customHeight="1">
      <c r="AH6872" s="18"/>
    </row>
    <row r="6873" spans="34:34" ht="64.5" customHeight="1">
      <c r="AH6873" s="18"/>
    </row>
    <row r="6874" spans="34:34" ht="64.5" customHeight="1">
      <c r="AH6874" s="18"/>
    </row>
    <row r="6875" spans="34:34" ht="64.5" customHeight="1">
      <c r="AH6875" s="18"/>
    </row>
    <row r="6876" spans="34:34" ht="64.5" customHeight="1">
      <c r="AH6876" s="18"/>
    </row>
    <row r="6877" spans="34:34" ht="64.5" customHeight="1">
      <c r="AH6877" s="18"/>
    </row>
    <row r="6878" spans="34:34" ht="64.5" customHeight="1">
      <c r="AH6878" s="18"/>
    </row>
    <row r="6879" spans="34:34" ht="64.5" customHeight="1">
      <c r="AH6879" s="18"/>
    </row>
    <row r="6880" spans="34:34" ht="64.5" customHeight="1">
      <c r="AH6880" s="18"/>
    </row>
    <row r="6881" spans="34:34" ht="64.5" customHeight="1">
      <c r="AH6881" s="18"/>
    </row>
    <row r="6882" spans="34:34" ht="64.5" customHeight="1">
      <c r="AH6882" s="18"/>
    </row>
    <row r="6883" spans="34:34" ht="64.5" customHeight="1">
      <c r="AH6883" s="18"/>
    </row>
    <row r="6884" spans="34:34" ht="64.5" customHeight="1">
      <c r="AH6884" s="18"/>
    </row>
    <row r="6885" spans="34:34" ht="64.5" customHeight="1">
      <c r="AH6885" s="18"/>
    </row>
    <row r="6886" spans="34:34" ht="64.5" customHeight="1">
      <c r="AH6886" s="18"/>
    </row>
    <row r="6887" spans="34:34" ht="64.5" customHeight="1">
      <c r="AH6887" s="18"/>
    </row>
    <row r="6888" spans="34:34" ht="64.5" customHeight="1">
      <c r="AH6888" s="18"/>
    </row>
    <row r="6889" spans="34:34" ht="64.5" customHeight="1">
      <c r="AH6889" s="18"/>
    </row>
    <row r="6890" spans="34:34" ht="64.5" customHeight="1">
      <c r="AH6890" s="18"/>
    </row>
    <row r="6891" spans="34:34" ht="64.5" customHeight="1">
      <c r="AH6891" s="18"/>
    </row>
    <row r="6892" spans="34:34" ht="64.5" customHeight="1">
      <c r="AH6892" s="18"/>
    </row>
    <row r="6893" spans="34:34" ht="64.5" customHeight="1">
      <c r="AH6893" s="18"/>
    </row>
    <row r="6894" spans="34:34" ht="64.5" customHeight="1">
      <c r="AH6894" s="18"/>
    </row>
    <row r="6895" spans="34:34" ht="64.5" customHeight="1">
      <c r="AH6895" s="18"/>
    </row>
    <row r="6896" spans="34:34" ht="64.5" customHeight="1">
      <c r="AH6896" s="18"/>
    </row>
    <row r="6897" spans="34:34" ht="64.5" customHeight="1">
      <c r="AH6897" s="18"/>
    </row>
    <row r="6898" spans="34:34" ht="64.5" customHeight="1">
      <c r="AH6898" s="18"/>
    </row>
    <row r="6899" spans="34:34" ht="64.5" customHeight="1">
      <c r="AH6899" s="18"/>
    </row>
    <row r="6900" spans="34:34" ht="64.5" customHeight="1">
      <c r="AH6900" s="18"/>
    </row>
    <row r="6901" spans="34:34" ht="64.5" customHeight="1">
      <c r="AH6901" s="18"/>
    </row>
    <row r="6902" spans="34:34" ht="64.5" customHeight="1">
      <c r="AH6902" s="18"/>
    </row>
    <row r="6903" spans="34:34" ht="64.5" customHeight="1">
      <c r="AH6903" s="18"/>
    </row>
    <row r="6904" spans="34:34" ht="64.5" customHeight="1">
      <c r="AH6904" s="18"/>
    </row>
    <row r="6905" spans="34:34" ht="64.5" customHeight="1">
      <c r="AH6905" s="18"/>
    </row>
    <row r="6906" spans="34:34" ht="64.5" customHeight="1">
      <c r="AH6906" s="18"/>
    </row>
    <row r="6907" spans="34:34" ht="64.5" customHeight="1">
      <c r="AH6907" s="18"/>
    </row>
    <row r="6908" spans="34:34" ht="64.5" customHeight="1">
      <c r="AH6908" s="18"/>
    </row>
    <row r="6909" spans="34:34" ht="64.5" customHeight="1">
      <c r="AH6909" s="18"/>
    </row>
    <row r="6910" spans="34:34" ht="64.5" customHeight="1">
      <c r="AH6910" s="18"/>
    </row>
    <row r="6911" spans="34:34" ht="64.5" customHeight="1">
      <c r="AH6911" s="18"/>
    </row>
    <row r="6912" spans="34:34" ht="64.5" customHeight="1">
      <c r="AH6912" s="18"/>
    </row>
    <row r="6913" spans="34:34" ht="64.5" customHeight="1">
      <c r="AH6913" s="18"/>
    </row>
    <row r="6914" spans="34:34" ht="64.5" customHeight="1">
      <c r="AH6914" s="18"/>
    </row>
    <row r="6915" spans="34:34" ht="64.5" customHeight="1">
      <c r="AH6915" s="18"/>
    </row>
    <row r="6916" spans="34:34" ht="64.5" customHeight="1">
      <c r="AH6916" s="18"/>
    </row>
    <row r="6917" spans="34:34" ht="64.5" customHeight="1">
      <c r="AH6917" s="18"/>
    </row>
    <row r="6918" spans="34:34" ht="64.5" customHeight="1">
      <c r="AH6918" s="18"/>
    </row>
    <row r="6919" spans="34:34" ht="64.5" customHeight="1">
      <c r="AH6919" s="18"/>
    </row>
    <row r="6920" spans="34:34" ht="64.5" customHeight="1">
      <c r="AH6920" s="18"/>
    </row>
    <row r="6921" spans="34:34" ht="64.5" customHeight="1">
      <c r="AH6921" s="18"/>
    </row>
    <row r="6922" spans="34:34" ht="64.5" customHeight="1">
      <c r="AH6922" s="18"/>
    </row>
    <row r="6923" spans="34:34" ht="64.5" customHeight="1">
      <c r="AH6923" s="18"/>
    </row>
    <row r="6924" spans="34:34" ht="64.5" customHeight="1">
      <c r="AH6924" s="18"/>
    </row>
    <row r="6925" spans="34:34" ht="64.5" customHeight="1">
      <c r="AH6925" s="18"/>
    </row>
    <row r="6926" spans="34:34" ht="64.5" customHeight="1">
      <c r="AH6926" s="18"/>
    </row>
    <row r="6927" spans="34:34" ht="64.5" customHeight="1">
      <c r="AH6927" s="18"/>
    </row>
    <row r="6928" spans="34:34" ht="64.5" customHeight="1">
      <c r="AH6928" s="18"/>
    </row>
    <row r="6929" spans="34:34" ht="64.5" customHeight="1">
      <c r="AH6929" s="18"/>
    </row>
    <row r="6930" spans="34:34" ht="64.5" customHeight="1">
      <c r="AH6930" s="18"/>
    </row>
    <row r="6931" spans="34:34" ht="64.5" customHeight="1">
      <c r="AH6931" s="18"/>
    </row>
    <row r="6932" spans="34:34" ht="64.5" customHeight="1">
      <c r="AH6932" s="18"/>
    </row>
    <row r="6933" spans="34:34" ht="64.5" customHeight="1">
      <c r="AH6933" s="18"/>
    </row>
    <row r="6934" spans="34:34" ht="64.5" customHeight="1">
      <c r="AH6934" s="18"/>
    </row>
    <row r="6935" spans="34:34" ht="64.5" customHeight="1">
      <c r="AH6935" s="18"/>
    </row>
    <row r="6936" spans="34:34" ht="64.5" customHeight="1">
      <c r="AH6936" s="18"/>
    </row>
    <row r="6937" spans="34:34" ht="64.5" customHeight="1">
      <c r="AH6937" s="18"/>
    </row>
    <row r="6938" spans="34:34" ht="64.5" customHeight="1">
      <c r="AH6938" s="18"/>
    </row>
    <row r="6939" spans="34:34" ht="64.5" customHeight="1">
      <c r="AH6939" s="18"/>
    </row>
    <row r="6940" spans="34:34" ht="64.5" customHeight="1">
      <c r="AH6940" s="18"/>
    </row>
    <row r="6941" spans="34:34" ht="64.5" customHeight="1">
      <c r="AH6941" s="18"/>
    </row>
    <row r="6942" spans="34:34" ht="64.5" customHeight="1">
      <c r="AH6942" s="18"/>
    </row>
    <row r="6943" spans="34:34" ht="64.5" customHeight="1">
      <c r="AH6943" s="18"/>
    </row>
    <row r="6944" spans="34:34" ht="64.5" customHeight="1">
      <c r="AH6944" s="18"/>
    </row>
    <row r="6945" spans="34:34" ht="64.5" customHeight="1">
      <c r="AH6945" s="18"/>
    </row>
    <row r="6946" spans="34:34" ht="64.5" customHeight="1">
      <c r="AH6946" s="18"/>
    </row>
    <row r="6947" spans="34:34" ht="64.5" customHeight="1">
      <c r="AH6947" s="18"/>
    </row>
    <row r="6948" spans="34:34" ht="64.5" customHeight="1">
      <c r="AH6948" s="18"/>
    </row>
    <row r="6949" spans="34:34" ht="64.5" customHeight="1">
      <c r="AH6949" s="18"/>
    </row>
    <row r="6950" spans="34:34" ht="64.5" customHeight="1">
      <c r="AH6950" s="18"/>
    </row>
    <row r="6951" spans="34:34" ht="64.5" customHeight="1">
      <c r="AH6951" s="18"/>
    </row>
    <row r="6952" spans="34:34" ht="64.5" customHeight="1">
      <c r="AH6952" s="18"/>
    </row>
    <row r="6953" spans="34:34" ht="64.5" customHeight="1">
      <c r="AH6953" s="18"/>
    </row>
    <row r="6954" spans="34:34" ht="64.5" customHeight="1">
      <c r="AH6954" s="18"/>
    </row>
    <row r="6955" spans="34:34" ht="64.5" customHeight="1">
      <c r="AH6955" s="18"/>
    </row>
    <row r="6956" spans="34:34" ht="64.5" customHeight="1">
      <c r="AH6956" s="18"/>
    </row>
    <row r="6957" spans="34:34" ht="64.5" customHeight="1">
      <c r="AH6957" s="18"/>
    </row>
    <row r="6958" spans="34:34" ht="64.5" customHeight="1">
      <c r="AH6958" s="18"/>
    </row>
    <row r="6959" spans="34:34" ht="64.5" customHeight="1">
      <c r="AH6959" s="18"/>
    </row>
    <row r="6960" spans="34:34" ht="64.5" customHeight="1">
      <c r="AH6960" s="18"/>
    </row>
    <row r="6961" spans="34:34" ht="64.5" customHeight="1">
      <c r="AH6961" s="18"/>
    </row>
    <row r="6962" spans="34:34" ht="64.5" customHeight="1">
      <c r="AH6962" s="18"/>
    </row>
    <row r="6963" spans="34:34" ht="64.5" customHeight="1">
      <c r="AH6963" s="18"/>
    </row>
    <row r="6964" spans="34:34" ht="64.5" customHeight="1">
      <c r="AH6964" s="18"/>
    </row>
    <row r="6965" spans="34:34" ht="64.5" customHeight="1">
      <c r="AH6965" s="18"/>
    </row>
    <row r="6966" spans="34:34" ht="64.5" customHeight="1">
      <c r="AH6966" s="18"/>
    </row>
    <row r="6967" spans="34:34" ht="64.5" customHeight="1">
      <c r="AH6967" s="18"/>
    </row>
    <row r="6968" spans="34:34" ht="64.5" customHeight="1">
      <c r="AH6968" s="18"/>
    </row>
    <row r="6969" spans="34:34" ht="64.5" customHeight="1">
      <c r="AH6969" s="18"/>
    </row>
    <row r="6970" spans="34:34" ht="64.5" customHeight="1">
      <c r="AH6970" s="18"/>
    </row>
    <row r="6971" spans="34:34" ht="64.5" customHeight="1">
      <c r="AH6971" s="18"/>
    </row>
    <row r="6972" spans="34:34" ht="64.5" customHeight="1">
      <c r="AH6972" s="18"/>
    </row>
    <row r="6973" spans="34:34" ht="64.5" customHeight="1">
      <c r="AH6973" s="18"/>
    </row>
    <row r="6974" spans="34:34" ht="64.5" customHeight="1">
      <c r="AH6974" s="18"/>
    </row>
    <row r="6975" spans="34:34" ht="64.5" customHeight="1">
      <c r="AH6975" s="18"/>
    </row>
    <row r="6976" spans="34:34" ht="64.5" customHeight="1">
      <c r="AH6976" s="18"/>
    </row>
    <row r="6977" spans="34:34" ht="64.5" customHeight="1">
      <c r="AH6977" s="18"/>
    </row>
    <row r="6978" spans="34:34" ht="64.5" customHeight="1">
      <c r="AH6978" s="18"/>
    </row>
    <row r="6979" spans="34:34" ht="64.5" customHeight="1">
      <c r="AH6979" s="18"/>
    </row>
    <row r="6980" spans="34:34" ht="64.5" customHeight="1">
      <c r="AH6980" s="18"/>
    </row>
    <row r="6981" spans="34:34" ht="64.5" customHeight="1">
      <c r="AH6981" s="18"/>
    </row>
    <row r="6982" spans="34:34" ht="64.5" customHeight="1">
      <c r="AH6982" s="18"/>
    </row>
    <row r="6983" spans="34:34" ht="64.5" customHeight="1">
      <c r="AH6983" s="18"/>
    </row>
    <row r="6984" spans="34:34" ht="64.5" customHeight="1">
      <c r="AH6984" s="18"/>
    </row>
    <row r="6985" spans="34:34" ht="64.5" customHeight="1">
      <c r="AH6985" s="18"/>
    </row>
    <row r="6986" spans="34:34" ht="64.5" customHeight="1">
      <c r="AH6986" s="18"/>
    </row>
    <row r="6987" spans="34:34" ht="64.5" customHeight="1">
      <c r="AH6987" s="18"/>
    </row>
    <row r="6988" spans="34:34" ht="64.5" customHeight="1">
      <c r="AH6988" s="18"/>
    </row>
    <row r="6989" spans="34:34" ht="64.5" customHeight="1">
      <c r="AH6989" s="18"/>
    </row>
    <row r="6990" spans="34:34" ht="64.5" customHeight="1">
      <c r="AH6990" s="18"/>
    </row>
    <row r="6991" spans="34:34" ht="64.5" customHeight="1">
      <c r="AH6991" s="18"/>
    </row>
    <row r="6992" spans="34:34" ht="64.5" customHeight="1">
      <c r="AH6992" s="18"/>
    </row>
    <row r="6993" spans="34:34" ht="64.5" customHeight="1">
      <c r="AH6993" s="18"/>
    </row>
    <row r="6994" spans="34:34" ht="64.5" customHeight="1">
      <c r="AH6994" s="18"/>
    </row>
    <row r="6995" spans="34:34" ht="64.5" customHeight="1">
      <c r="AH6995" s="18"/>
    </row>
    <row r="6996" spans="34:34" ht="64.5" customHeight="1">
      <c r="AH6996" s="18"/>
    </row>
    <row r="6997" spans="34:34" ht="64.5" customHeight="1">
      <c r="AH6997" s="18"/>
    </row>
    <row r="6998" spans="34:34" ht="64.5" customHeight="1">
      <c r="AH6998" s="18"/>
    </row>
    <row r="6999" spans="34:34" ht="64.5" customHeight="1">
      <c r="AH6999" s="18"/>
    </row>
    <row r="7000" spans="34:34" ht="64.5" customHeight="1">
      <c r="AH7000" s="18"/>
    </row>
    <row r="7001" spans="34:34" ht="64.5" customHeight="1">
      <c r="AH7001" s="18"/>
    </row>
    <row r="7002" spans="34:34" ht="64.5" customHeight="1">
      <c r="AH7002" s="18"/>
    </row>
    <row r="7003" spans="34:34" ht="64.5" customHeight="1">
      <c r="AH7003" s="18"/>
    </row>
    <row r="7004" spans="34:34" ht="64.5" customHeight="1">
      <c r="AH7004" s="18"/>
    </row>
    <row r="7005" spans="34:34" ht="64.5" customHeight="1">
      <c r="AH7005" s="18"/>
    </row>
    <row r="7006" spans="34:34" ht="64.5" customHeight="1">
      <c r="AH7006" s="18"/>
    </row>
    <row r="7007" spans="34:34" ht="64.5" customHeight="1">
      <c r="AH7007" s="18"/>
    </row>
    <row r="7008" spans="34:34" ht="64.5" customHeight="1">
      <c r="AH7008" s="18"/>
    </row>
    <row r="7009" spans="34:34" ht="64.5" customHeight="1">
      <c r="AH7009" s="18"/>
    </row>
    <row r="7010" spans="34:34" ht="64.5" customHeight="1">
      <c r="AH7010" s="18"/>
    </row>
    <row r="7011" spans="34:34" ht="64.5" customHeight="1">
      <c r="AH7011" s="18"/>
    </row>
    <row r="7012" spans="34:34" ht="64.5" customHeight="1">
      <c r="AH7012" s="18"/>
    </row>
    <row r="7013" spans="34:34" ht="64.5" customHeight="1">
      <c r="AH7013" s="18"/>
    </row>
    <row r="7014" spans="34:34" ht="64.5" customHeight="1">
      <c r="AH7014" s="18"/>
    </row>
    <row r="7015" spans="34:34" ht="64.5" customHeight="1">
      <c r="AH7015" s="18"/>
    </row>
    <row r="7016" spans="34:34" ht="64.5" customHeight="1">
      <c r="AH7016" s="18"/>
    </row>
    <row r="7017" spans="34:34" ht="64.5" customHeight="1">
      <c r="AH7017" s="18"/>
    </row>
    <row r="7018" spans="34:34" ht="64.5" customHeight="1">
      <c r="AH7018" s="18"/>
    </row>
    <row r="7019" spans="34:34" ht="64.5" customHeight="1">
      <c r="AH7019" s="18"/>
    </row>
    <row r="7020" spans="34:34" ht="64.5" customHeight="1">
      <c r="AH7020" s="18"/>
    </row>
    <row r="7021" spans="34:34" ht="64.5" customHeight="1">
      <c r="AH7021" s="18"/>
    </row>
    <row r="7022" spans="34:34" ht="64.5" customHeight="1">
      <c r="AH7022" s="18"/>
    </row>
    <row r="7023" spans="34:34" ht="64.5" customHeight="1">
      <c r="AH7023" s="18"/>
    </row>
    <row r="7024" spans="34:34" ht="64.5" customHeight="1">
      <c r="AH7024" s="18"/>
    </row>
    <row r="7025" spans="34:34" ht="64.5" customHeight="1">
      <c r="AH7025" s="18"/>
    </row>
    <row r="7026" spans="34:34" ht="64.5" customHeight="1">
      <c r="AH7026" s="18"/>
    </row>
    <row r="7027" spans="34:34" ht="64.5" customHeight="1">
      <c r="AH7027" s="18"/>
    </row>
    <row r="7028" spans="34:34" ht="64.5" customHeight="1">
      <c r="AH7028" s="18"/>
    </row>
    <row r="7029" spans="34:34" ht="64.5" customHeight="1">
      <c r="AH7029" s="18"/>
    </row>
    <row r="7030" spans="34:34" ht="64.5" customHeight="1">
      <c r="AH7030" s="18"/>
    </row>
    <row r="7031" spans="34:34" ht="64.5" customHeight="1">
      <c r="AH7031" s="18"/>
    </row>
    <row r="7032" spans="34:34" ht="64.5" customHeight="1">
      <c r="AH7032" s="18"/>
    </row>
    <row r="7033" spans="34:34" ht="64.5" customHeight="1">
      <c r="AH7033" s="18"/>
    </row>
    <row r="7034" spans="34:34" ht="64.5" customHeight="1">
      <c r="AH7034" s="18"/>
    </row>
    <row r="7035" spans="34:34" ht="64.5" customHeight="1">
      <c r="AH7035" s="18"/>
    </row>
    <row r="7036" spans="34:34" ht="64.5" customHeight="1">
      <c r="AH7036" s="18"/>
    </row>
    <row r="7037" spans="34:34" ht="64.5" customHeight="1">
      <c r="AH7037" s="18"/>
    </row>
    <row r="7038" spans="34:34" ht="64.5" customHeight="1">
      <c r="AH7038" s="18"/>
    </row>
    <row r="7039" spans="34:34" ht="64.5" customHeight="1">
      <c r="AH7039" s="18"/>
    </row>
    <row r="7040" spans="34:34" ht="64.5" customHeight="1">
      <c r="AH7040" s="18"/>
    </row>
    <row r="7041" spans="34:34" ht="64.5" customHeight="1">
      <c r="AH7041" s="18"/>
    </row>
    <row r="7042" spans="34:34" ht="64.5" customHeight="1">
      <c r="AH7042" s="18"/>
    </row>
    <row r="7043" spans="34:34" ht="64.5" customHeight="1">
      <c r="AH7043" s="18"/>
    </row>
    <row r="7044" spans="34:34" ht="64.5" customHeight="1">
      <c r="AH7044" s="18"/>
    </row>
    <row r="7045" spans="34:34" ht="64.5" customHeight="1">
      <c r="AH7045" s="18"/>
    </row>
    <row r="7046" spans="34:34" ht="64.5" customHeight="1">
      <c r="AH7046" s="18"/>
    </row>
    <row r="7047" spans="34:34" ht="64.5" customHeight="1">
      <c r="AH7047" s="18"/>
    </row>
    <row r="7048" spans="34:34" ht="64.5" customHeight="1">
      <c r="AH7048" s="18"/>
    </row>
    <row r="7049" spans="34:34" ht="64.5" customHeight="1">
      <c r="AH7049" s="18"/>
    </row>
    <row r="7050" spans="34:34" ht="64.5" customHeight="1">
      <c r="AH7050" s="18"/>
    </row>
    <row r="7051" spans="34:34" ht="64.5" customHeight="1">
      <c r="AH7051" s="18"/>
    </row>
    <row r="7052" spans="34:34" ht="64.5" customHeight="1">
      <c r="AH7052" s="18"/>
    </row>
    <row r="7053" spans="34:34" ht="64.5" customHeight="1">
      <c r="AH7053" s="18"/>
    </row>
    <row r="7054" spans="34:34" ht="64.5" customHeight="1">
      <c r="AH7054" s="18"/>
    </row>
    <row r="7055" spans="34:34" ht="64.5" customHeight="1">
      <c r="AH7055" s="18"/>
    </row>
    <row r="7056" spans="34:34" ht="64.5" customHeight="1">
      <c r="AH7056" s="18"/>
    </row>
    <row r="7057" spans="34:34" ht="64.5" customHeight="1">
      <c r="AH7057" s="18"/>
    </row>
    <row r="7058" spans="34:34" ht="64.5" customHeight="1">
      <c r="AH7058" s="18"/>
    </row>
    <row r="7059" spans="34:34" ht="64.5" customHeight="1">
      <c r="AH7059" s="18"/>
    </row>
    <row r="7060" spans="34:34" ht="64.5" customHeight="1">
      <c r="AH7060" s="18"/>
    </row>
    <row r="7061" spans="34:34" ht="64.5" customHeight="1">
      <c r="AH7061" s="18"/>
    </row>
    <row r="7062" spans="34:34" ht="64.5" customHeight="1">
      <c r="AH7062" s="18"/>
    </row>
    <row r="7063" spans="34:34" ht="64.5" customHeight="1">
      <c r="AH7063" s="18"/>
    </row>
    <row r="7064" spans="34:34" ht="64.5" customHeight="1">
      <c r="AH7064" s="18"/>
    </row>
    <row r="7065" spans="34:34" ht="64.5" customHeight="1">
      <c r="AH7065" s="18"/>
    </row>
    <row r="7066" spans="34:34" ht="64.5" customHeight="1">
      <c r="AH7066" s="18"/>
    </row>
    <row r="7067" spans="34:34" ht="64.5" customHeight="1">
      <c r="AH7067" s="18"/>
    </row>
    <row r="7068" spans="34:34" ht="64.5" customHeight="1">
      <c r="AH7068" s="18"/>
    </row>
    <row r="7069" spans="34:34" ht="64.5" customHeight="1">
      <c r="AH7069" s="18"/>
    </row>
    <row r="7070" spans="34:34" ht="64.5" customHeight="1">
      <c r="AH7070" s="18"/>
    </row>
    <row r="7071" spans="34:34" ht="64.5" customHeight="1">
      <c r="AH7071" s="18"/>
    </row>
    <row r="7072" spans="34:34" ht="64.5" customHeight="1">
      <c r="AH7072" s="18"/>
    </row>
    <row r="7073" spans="34:34" ht="64.5" customHeight="1">
      <c r="AH7073" s="18"/>
    </row>
    <row r="7074" spans="34:34" ht="64.5" customHeight="1">
      <c r="AH7074" s="18"/>
    </row>
    <row r="7075" spans="34:34" ht="64.5" customHeight="1">
      <c r="AH7075" s="18"/>
    </row>
    <row r="7076" spans="34:34" ht="64.5" customHeight="1">
      <c r="AH7076" s="18"/>
    </row>
    <row r="7077" spans="34:34" ht="64.5" customHeight="1">
      <c r="AH7077" s="18"/>
    </row>
    <row r="7078" spans="34:34" ht="64.5" customHeight="1">
      <c r="AH7078" s="18"/>
    </row>
    <row r="7079" spans="34:34" ht="64.5" customHeight="1">
      <c r="AH7079" s="18"/>
    </row>
    <row r="7080" spans="34:34" ht="64.5" customHeight="1">
      <c r="AH7080" s="18"/>
    </row>
    <row r="7081" spans="34:34" ht="64.5" customHeight="1">
      <c r="AH7081" s="18"/>
    </row>
    <row r="7082" spans="34:34" ht="64.5" customHeight="1">
      <c r="AH7082" s="18"/>
    </row>
    <row r="7083" spans="34:34" ht="64.5" customHeight="1">
      <c r="AH7083" s="18"/>
    </row>
    <row r="7084" spans="34:34" ht="64.5" customHeight="1">
      <c r="AH7084" s="18"/>
    </row>
    <row r="7085" spans="34:34" ht="64.5" customHeight="1">
      <c r="AH7085" s="18"/>
    </row>
    <row r="7086" spans="34:34" ht="64.5" customHeight="1">
      <c r="AH7086" s="18"/>
    </row>
    <row r="7087" spans="34:34" ht="64.5" customHeight="1">
      <c r="AH7087" s="18"/>
    </row>
    <row r="7088" spans="34:34" ht="64.5" customHeight="1">
      <c r="AH7088" s="18"/>
    </row>
    <row r="7089" spans="34:34" ht="64.5" customHeight="1">
      <c r="AH7089" s="18"/>
    </row>
    <row r="7090" spans="34:34" ht="64.5" customHeight="1">
      <c r="AH7090" s="18"/>
    </row>
    <row r="7091" spans="34:34" ht="64.5" customHeight="1">
      <c r="AH7091" s="18"/>
    </row>
    <row r="7092" spans="34:34" ht="64.5" customHeight="1">
      <c r="AH7092" s="18"/>
    </row>
    <row r="7093" spans="34:34" ht="64.5" customHeight="1">
      <c r="AH7093" s="18"/>
    </row>
    <row r="7094" spans="34:34" ht="64.5" customHeight="1">
      <c r="AH7094" s="18"/>
    </row>
    <row r="7095" spans="34:34" ht="64.5" customHeight="1">
      <c r="AH7095" s="18"/>
    </row>
    <row r="7096" spans="34:34" ht="64.5" customHeight="1">
      <c r="AH7096" s="18"/>
    </row>
    <row r="7097" spans="34:34" ht="64.5" customHeight="1">
      <c r="AH7097" s="18"/>
    </row>
    <row r="7098" spans="34:34" ht="64.5" customHeight="1">
      <c r="AH7098" s="18"/>
    </row>
    <row r="7099" spans="34:34" ht="64.5" customHeight="1">
      <c r="AH7099" s="18"/>
    </row>
    <row r="7100" spans="34:34" ht="64.5" customHeight="1">
      <c r="AH7100" s="18"/>
    </row>
    <row r="7101" spans="34:34" ht="64.5" customHeight="1">
      <c r="AH7101" s="18"/>
    </row>
    <row r="7102" spans="34:34" ht="64.5" customHeight="1">
      <c r="AH7102" s="18"/>
    </row>
    <row r="7103" spans="34:34" ht="64.5" customHeight="1">
      <c r="AH7103" s="18"/>
    </row>
    <row r="7104" spans="34:34" ht="64.5" customHeight="1">
      <c r="AH7104" s="18"/>
    </row>
    <row r="7105" spans="34:34" ht="64.5" customHeight="1">
      <c r="AH7105" s="18"/>
    </row>
    <row r="7106" spans="34:34" ht="64.5" customHeight="1">
      <c r="AH7106" s="18"/>
    </row>
    <row r="7107" spans="34:34" ht="64.5" customHeight="1">
      <c r="AH7107" s="18"/>
    </row>
    <row r="7108" spans="34:34" ht="64.5" customHeight="1">
      <c r="AH7108" s="18"/>
    </row>
    <row r="7109" spans="34:34" ht="64.5" customHeight="1">
      <c r="AH7109" s="18"/>
    </row>
    <row r="7110" spans="34:34" ht="64.5" customHeight="1">
      <c r="AH7110" s="18"/>
    </row>
    <row r="7111" spans="34:34" ht="64.5" customHeight="1">
      <c r="AH7111" s="18"/>
    </row>
    <row r="7112" spans="34:34" ht="64.5" customHeight="1">
      <c r="AH7112" s="18"/>
    </row>
    <row r="7113" spans="34:34" ht="64.5" customHeight="1">
      <c r="AH7113" s="18"/>
    </row>
    <row r="7114" spans="34:34" ht="64.5" customHeight="1">
      <c r="AH7114" s="18"/>
    </row>
    <row r="7115" spans="34:34" ht="64.5" customHeight="1">
      <c r="AH7115" s="18"/>
    </row>
    <row r="7116" spans="34:34" ht="64.5" customHeight="1">
      <c r="AH7116" s="18"/>
    </row>
    <row r="7117" spans="34:34" ht="64.5" customHeight="1">
      <c r="AH7117" s="18"/>
    </row>
    <row r="7118" spans="34:34" ht="64.5" customHeight="1">
      <c r="AH7118" s="18"/>
    </row>
    <row r="7119" spans="34:34" ht="64.5" customHeight="1">
      <c r="AH7119" s="18"/>
    </row>
    <row r="7120" spans="34:34" ht="64.5" customHeight="1">
      <c r="AH7120" s="18"/>
    </row>
    <row r="7121" spans="34:34" ht="64.5" customHeight="1">
      <c r="AH7121" s="18"/>
    </row>
    <row r="7122" spans="34:34" ht="64.5" customHeight="1">
      <c r="AH7122" s="18"/>
    </row>
    <row r="7123" spans="34:34" ht="64.5" customHeight="1">
      <c r="AH7123" s="18"/>
    </row>
    <row r="7124" spans="34:34" ht="64.5" customHeight="1">
      <c r="AH7124" s="18"/>
    </row>
    <row r="7125" spans="34:34" ht="64.5" customHeight="1">
      <c r="AH7125" s="18"/>
    </row>
    <row r="7126" spans="34:34" ht="64.5" customHeight="1">
      <c r="AH7126" s="18"/>
    </row>
    <row r="7127" spans="34:34" ht="64.5" customHeight="1">
      <c r="AH7127" s="18"/>
    </row>
    <row r="7128" spans="34:34" ht="64.5" customHeight="1">
      <c r="AH7128" s="18"/>
    </row>
    <row r="7129" spans="34:34" ht="64.5" customHeight="1">
      <c r="AH7129" s="18"/>
    </row>
    <row r="7130" spans="34:34" ht="64.5" customHeight="1">
      <c r="AH7130" s="18"/>
    </row>
    <row r="7131" spans="34:34" ht="64.5" customHeight="1">
      <c r="AH7131" s="18"/>
    </row>
    <row r="7132" spans="34:34" ht="64.5" customHeight="1">
      <c r="AH7132" s="18"/>
    </row>
    <row r="7133" spans="34:34" ht="64.5" customHeight="1">
      <c r="AH7133" s="18"/>
    </row>
    <row r="7134" spans="34:34" ht="64.5" customHeight="1">
      <c r="AH7134" s="18"/>
    </row>
    <row r="7135" spans="34:34" ht="64.5" customHeight="1">
      <c r="AH7135" s="18"/>
    </row>
    <row r="7136" spans="34:34" ht="64.5" customHeight="1">
      <c r="AH7136" s="18"/>
    </row>
    <row r="7137" spans="34:34" ht="64.5" customHeight="1">
      <c r="AH7137" s="18"/>
    </row>
    <row r="7138" spans="34:34" ht="64.5" customHeight="1">
      <c r="AH7138" s="18"/>
    </row>
    <row r="7139" spans="34:34" ht="64.5" customHeight="1">
      <c r="AH7139" s="18"/>
    </row>
    <row r="7140" spans="34:34" ht="64.5" customHeight="1">
      <c r="AH7140" s="18"/>
    </row>
    <row r="7141" spans="34:34" ht="64.5" customHeight="1">
      <c r="AH7141" s="18"/>
    </row>
    <row r="7142" spans="34:34" ht="64.5" customHeight="1">
      <c r="AH7142" s="18"/>
    </row>
    <row r="7143" spans="34:34" ht="64.5" customHeight="1">
      <c r="AH7143" s="18"/>
    </row>
    <row r="7144" spans="34:34" ht="64.5" customHeight="1">
      <c r="AH7144" s="18"/>
    </row>
    <row r="7145" spans="34:34" ht="64.5" customHeight="1">
      <c r="AH7145" s="18"/>
    </row>
    <row r="7146" spans="34:34" ht="64.5" customHeight="1">
      <c r="AH7146" s="18"/>
    </row>
    <row r="7147" spans="34:34" ht="64.5" customHeight="1">
      <c r="AH7147" s="18"/>
    </row>
    <row r="7148" spans="34:34" ht="64.5" customHeight="1">
      <c r="AH7148" s="18"/>
    </row>
    <row r="7149" spans="34:34" ht="64.5" customHeight="1">
      <c r="AH7149" s="18"/>
    </row>
    <row r="7150" spans="34:34" ht="64.5" customHeight="1">
      <c r="AH7150" s="18"/>
    </row>
    <row r="7151" spans="34:34" ht="64.5" customHeight="1">
      <c r="AH7151" s="18"/>
    </row>
    <row r="7152" spans="34:34" ht="64.5" customHeight="1">
      <c r="AH7152" s="18"/>
    </row>
    <row r="7153" spans="34:34" ht="64.5" customHeight="1">
      <c r="AH7153" s="18"/>
    </row>
    <row r="7154" spans="34:34" ht="64.5" customHeight="1">
      <c r="AH7154" s="18"/>
    </row>
    <row r="7155" spans="34:34" ht="64.5" customHeight="1">
      <c r="AH7155" s="18"/>
    </row>
    <row r="7156" spans="34:34" ht="64.5" customHeight="1">
      <c r="AH7156" s="18"/>
    </row>
    <row r="7157" spans="34:34" ht="64.5" customHeight="1">
      <c r="AH7157" s="18"/>
    </row>
    <row r="7158" spans="34:34" ht="64.5" customHeight="1">
      <c r="AH7158" s="18"/>
    </row>
    <row r="7159" spans="34:34" ht="64.5" customHeight="1">
      <c r="AH7159" s="18"/>
    </row>
    <row r="7160" spans="34:34" ht="64.5" customHeight="1">
      <c r="AH7160" s="18"/>
    </row>
    <row r="7161" spans="34:34" ht="64.5" customHeight="1">
      <c r="AH7161" s="18"/>
    </row>
    <row r="7162" spans="34:34" ht="64.5" customHeight="1">
      <c r="AH7162" s="18"/>
    </row>
    <row r="7163" spans="34:34" ht="64.5" customHeight="1">
      <c r="AH7163" s="18"/>
    </row>
    <row r="7164" spans="34:34" ht="64.5" customHeight="1">
      <c r="AH7164" s="18"/>
    </row>
    <row r="7165" spans="34:34" ht="64.5" customHeight="1">
      <c r="AH7165" s="18"/>
    </row>
    <row r="7166" spans="34:34" ht="64.5" customHeight="1">
      <c r="AH7166" s="18"/>
    </row>
    <row r="7167" spans="34:34" ht="64.5" customHeight="1">
      <c r="AH7167" s="18"/>
    </row>
    <row r="7168" spans="34:34" ht="64.5" customHeight="1">
      <c r="AH7168" s="18"/>
    </row>
    <row r="7169" spans="34:34" ht="64.5" customHeight="1">
      <c r="AH7169" s="18"/>
    </row>
    <row r="7170" spans="34:34" ht="64.5" customHeight="1">
      <c r="AH7170" s="18"/>
    </row>
    <row r="7171" spans="34:34" ht="64.5" customHeight="1">
      <c r="AH7171" s="18"/>
    </row>
    <row r="7172" spans="34:34" ht="64.5" customHeight="1">
      <c r="AH7172" s="18"/>
    </row>
    <row r="7173" spans="34:34" ht="64.5" customHeight="1">
      <c r="AH7173" s="18"/>
    </row>
    <row r="7174" spans="34:34" ht="64.5" customHeight="1">
      <c r="AH7174" s="18"/>
    </row>
    <row r="7175" spans="34:34" ht="64.5" customHeight="1">
      <c r="AH7175" s="18"/>
    </row>
    <row r="7176" spans="34:34" ht="64.5" customHeight="1">
      <c r="AH7176" s="18"/>
    </row>
    <row r="7177" spans="34:34" ht="64.5" customHeight="1">
      <c r="AH7177" s="18"/>
    </row>
    <row r="7178" spans="34:34" ht="64.5" customHeight="1">
      <c r="AH7178" s="18"/>
    </row>
    <row r="7179" spans="34:34" ht="64.5" customHeight="1">
      <c r="AH7179" s="18"/>
    </row>
    <row r="7180" spans="34:34" ht="64.5" customHeight="1">
      <c r="AH7180" s="18"/>
    </row>
    <row r="7181" spans="34:34" ht="64.5" customHeight="1">
      <c r="AH7181" s="18"/>
    </row>
    <row r="7182" spans="34:34" ht="64.5" customHeight="1">
      <c r="AH7182" s="18"/>
    </row>
    <row r="7183" spans="34:34" ht="64.5" customHeight="1">
      <c r="AH7183" s="18"/>
    </row>
    <row r="7184" spans="34:34" ht="64.5" customHeight="1">
      <c r="AH7184" s="18"/>
    </row>
    <row r="7185" spans="34:34" ht="64.5" customHeight="1">
      <c r="AH7185" s="18"/>
    </row>
    <row r="7186" spans="34:34" ht="64.5" customHeight="1">
      <c r="AH7186" s="18"/>
    </row>
    <row r="7187" spans="34:34" ht="64.5" customHeight="1">
      <c r="AH7187" s="18"/>
    </row>
    <row r="7188" spans="34:34" ht="64.5" customHeight="1">
      <c r="AH7188" s="18"/>
    </row>
    <row r="7189" spans="34:34" ht="64.5" customHeight="1">
      <c r="AH7189" s="18"/>
    </row>
    <row r="7190" spans="34:34" ht="64.5" customHeight="1">
      <c r="AH7190" s="18"/>
    </row>
    <row r="7191" spans="34:34" ht="64.5" customHeight="1">
      <c r="AH7191" s="18"/>
    </row>
    <row r="7192" spans="34:34" ht="64.5" customHeight="1">
      <c r="AH7192" s="18"/>
    </row>
    <row r="7193" spans="34:34" ht="64.5" customHeight="1">
      <c r="AH7193" s="18"/>
    </row>
    <row r="7194" spans="34:34" ht="64.5" customHeight="1">
      <c r="AH7194" s="18"/>
    </row>
    <row r="7195" spans="34:34" ht="64.5" customHeight="1">
      <c r="AH7195" s="18"/>
    </row>
    <row r="7196" spans="34:34" ht="64.5" customHeight="1">
      <c r="AH7196" s="18"/>
    </row>
    <row r="7197" spans="34:34" ht="64.5" customHeight="1">
      <c r="AH7197" s="18"/>
    </row>
    <row r="7198" spans="34:34" ht="64.5" customHeight="1">
      <c r="AH7198" s="18"/>
    </row>
    <row r="7199" spans="34:34" ht="64.5" customHeight="1">
      <c r="AH7199" s="18"/>
    </row>
    <row r="7200" spans="34:34" ht="64.5" customHeight="1">
      <c r="AH7200" s="18"/>
    </row>
    <row r="7201" spans="34:34" ht="64.5" customHeight="1">
      <c r="AH7201" s="18"/>
    </row>
    <row r="7202" spans="34:34" ht="64.5" customHeight="1">
      <c r="AH7202" s="18"/>
    </row>
    <row r="7203" spans="34:34" ht="64.5" customHeight="1">
      <c r="AH7203" s="18"/>
    </row>
    <row r="7204" spans="34:34" ht="64.5" customHeight="1">
      <c r="AH7204" s="18"/>
    </row>
    <row r="7205" spans="34:34" ht="64.5" customHeight="1">
      <c r="AH7205" s="18"/>
    </row>
    <row r="7206" spans="34:34" ht="64.5" customHeight="1">
      <c r="AH7206" s="18"/>
    </row>
    <row r="7207" spans="34:34" ht="64.5" customHeight="1">
      <c r="AH7207" s="18"/>
    </row>
    <row r="7208" spans="34:34" ht="64.5" customHeight="1">
      <c r="AH7208" s="18"/>
    </row>
    <row r="7209" spans="34:34" ht="64.5" customHeight="1">
      <c r="AH7209" s="18"/>
    </row>
    <row r="7210" spans="34:34" ht="64.5" customHeight="1">
      <c r="AH7210" s="18"/>
    </row>
    <row r="7211" spans="34:34" ht="64.5" customHeight="1">
      <c r="AH7211" s="18"/>
    </row>
    <row r="7212" spans="34:34" ht="64.5" customHeight="1">
      <c r="AH7212" s="18"/>
    </row>
    <row r="7213" spans="34:34" ht="64.5" customHeight="1">
      <c r="AH7213" s="18"/>
    </row>
    <row r="7214" spans="34:34" ht="64.5" customHeight="1">
      <c r="AH7214" s="18"/>
    </row>
    <row r="7215" spans="34:34" ht="64.5" customHeight="1">
      <c r="AH7215" s="18"/>
    </row>
    <row r="7216" spans="34:34" ht="64.5" customHeight="1">
      <c r="AH7216" s="18"/>
    </row>
    <row r="7217" spans="34:34" ht="64.5" customHeight="1">
      <c r="AH7217" s="18"/>
    </row>
    <row r="7218" spans="34:34" ht="64.5" customHeight="1">
      <c r="AH7218" s="18"/>
    </row>
    <row r="7219" spans="34:34" ht="64.5" customHeight="1">
      <c r="AH7219" s="18"/>
    </row>
    <row r="7220" spans="34:34" ht="64.5" customHeight="1">
      <c r="AH7220" s="18"/>
    </row>
    <row r="7221" spans="34:34" ht="64.5" customHeight="1">
      <c r="AH7221" s="18"/>
    </row>
    <row r="7222" spans="34:34" ht="64.5" customHeight="1">
      <c r="AH7222" s="18"/>
    </row>
    <row r="7223" spans="34:34" ht="64.5" customHeight="1">
      <c r="AH7223" s="18"/>
    </row>
    <row r="7224" spans="34:34" ht="64.5" customHeight="1">
      <c r="AH7224" s="18"/>
    </row>
    <row r="7225" spans="34:34" ht="64.5" customHeight="1">
      <c r="AH7225" s="18"/>
    </row>
    <row r="7226" spans="34:34" ht="64.5" customHeight="1">
      <c r="AH7226" s="18"/>
    </row>
    <row r="7227" spans="34:34" ht="64.5" customHeight="1">
      <c r="AH7227" s="18"/>
    </row>
    <row r="7228" spans="34:34" ht="64.5" customHeight="1">
      <c r="AH7228" s="18"/>
    </row>
    <row r="7229" spans="34:34" ht="64.5" customHeight="1">
      <c r="AH7229" s="18"/>
    </row>
    <row r="7230" spans="34:34" ht="64.5" customHeight="1">
      <c r="AH7230" s="18"/>
    </row>
    <row r="7231" spans="34:34" ht="64.5" customHeight="1">
      <c r="AH7231" s="18"/>
    </row>
    <row r="7232" spans="34:34" ht="64.5" customHeight="1">
      <c r="AH7232" s="18"/>
    </row>
    <row r="7233" spans="34:34" ht="64.5" customHeight="1">
      <c r="AH7233" s="18"/>
    </row>
    <row r="7234" spans="34:34" ht="64.5" customHeight="1">
      <c r="AH7234" s="18"/>
    </row>
    <row r="7235" spans="34:34" ht="64.5" customHeight="1">
      <c r="AH7235" s="18"/>
    </row>
    <row r="7236" spans="34:34" ht="64.5" customHeight="1">
      <c r="AH7236" s="18"/>
    </row>
    <row r="7237" spans="34:34" ht="64.5" customHeight="1">
      <c r="AH7237" s="18"/>
    </row>
    <row r="7238" spans="34:34" ht="64.5" customHeight="1">
      <c r="AH7238" s="18"/>
    </row>
    <row r="7239" spans="34:34" ht="64.5" customHeight="1">
      <c r="AH7239" s="18"/>
    </row>
    <row r="7240" spans="34:34" ht="64.5" customHeight="1">
      <c r="AH7240" s="18"/>
    </row>
    <row r="7241" spans="34:34" ht="64.5" customHeight="1">
      <c r="AH7241" s="18"/>
    </row>
    <row r="7242" spans="34:34" ht="64.5" customHeight="1">
      <c r="AH7242" s="18"/>
    </row>
    <row r="7243" spans="34:34" ht="64.5" customHeight="1">
      <c r="AH7243" s="18"/>
    </row>
    <row r="7244" spans="34:34" ht="64.5" customHeight="1">
      <c r="AH7244" s="18"/>
    </row>
    <row r="7245" spans="34:34" ht="64.5" customHeight="1">
      <c r="AH7245" s="18"/>
    </row>
    <row r="7246" spans="34:34" ht="64.5" customHeight="1">
      <c r="AH7246" s="18"/>
    </row>
    <row r="7247" spans="34:34" ht="64.5" customHeight="1">
      <c r="AH7247" s="18"/>
    </row>
    <row r="7248" spans="34:34" ht="64.5" customHeight="1">
      <c r="AH7248" s="18"/>
    </row>
    <row r="7249" spans="34:34" ht="64.5" customHeight="1">
      <c r="AH7249" s="18"/>
    </row>
    <row r="7250" spans="34:34" ht="64.5" customHeight="1">
      <c r="AH7250" s="18"/>
    </row>
    <row r="7251" spans="34:34" ht="64.5" customHeight="1">
      <c r="AH7251" s="18"/>
    </row>
    <row r="7252" spans="34:34" ht="64.5" customHeight="1">
      <c r="AH7252" s="18"/>
    </row>
    <row r="7253" spans="34:34" ht="64.5" customHeight="1">
      <c r="AH7253" s="18"/>
    </row>
    <row r="7254" spans="34:34" ht="64.5" customHeight="1">
      <c r="AH7254" s="18"/>
    </row>
    <row r="7255" spans="34:34" ht="64.5" customHeight="1">
      <c r="AH7255" s="18"/>
    </row>
    <row r="7256" spans="34:34" ht="64.5" customHeight="1">
      <c r="AH7256" s="18"/>
    </row>
    <row r="7257" spans="34:34" ht="64.5" customHeight="1">
      <c r="AH7257" s="18"/>
    </row>
    <row r="7258" spans="34:34" ht="64.5" customHeight="1">
      <c r="AH7258" s="18"/>
    </row>
    <row r="7259" spans="34:34" ht="64.5" customHeight="1">
      <c r="AH7259" s="18"/>
    </row>
    <row r="7260" spans="34:34" ht="64.5" customHeight="1">
      <c r="AH7260" s="18"/>
    </row>
    <row r="7261" spans="34:34" ht="64.5" customHeight="1">
      <c r="AH7261" s="18"/>
    </row>
    <row r="7262" spans="34:34" ht="64.5" customHeight="1">
      <c r="AH7262" s="18"/>
    </row>
    <row r="7263" spans="34:34" ht="64.5" customHeight="1">
      <c r="AH7263" s="18"/>
    </row>
    <row r="7264" spans="34:34" ht="64.5" customHeight="1">
      <c r="AH7264" s="18"/>
    </row>
    <row r="7265" spans="34:34" ht="64.5" customHeight="1">
      <c r="AH7265" s="18"/>
    </row>
    <row r="7266" spans="34:34" ht="64.5" customHeight="1">
      <c r="AH7266" s="18"/>
    </row>
    <row r="7267" spans="34:34" ht="64.5" customHeight="1">
      <c r="AH7267" s="18"/>
    </row>
    <row r="7268" spans="34:34" ht="64.5" customHeight="1">
      <c r="AH7268" s="18"/>
    </row>
    <row r="7269" spans="34:34" ht="64.5" customHeight="1">
      <c r="AH7269" s="18"/>
    </row>
    <row r="7270" spans="34:34" ht="64.5" customHeight="1">
      <c r="AH7270" s="18"/>
    </row>
    <row r="7271" spans="34:34" ht="64.5" customHeight="1">
      <c r="AH7271" s="18"/>
    </row>
    <row r="7272" spans="34:34" ht="64.5" customHeight="1">
      <c r="AH7272" s="18"/>
    </row>
    <row r="7273" spans="34:34" ht="64.5" customHeight="1">
      <c r="AH7273" s="18"/>
    </row>
    <row r="7274" spans="34:34" ht="64.5" customHeight="1">
      <c r="AH7274" s="18"/>
    </row>
    <row r="7275" spans="34:34" ht="64.5" customHeight="1">
      <c r="AH7275" s="18"/>
    </row>
    <row r="7276" spans="34:34" ht="64.5" customHeight="1">
      <c r="AH7276" s="18"/>
    </row>
    <row r="7277" spans="34:34" ht="64.5" customHeight="1">
      <c r="AH7277" s="18"/>
    </row>
    <row r="7278" spans="34:34" ht="64.5" customHeight="1">
      <c r="AH7278" s="18"/>
    </row>
    <row r="7279" spans="34:34" ht="64.5" customHeight="1">
      <c r="AH7279" s="18"/>
    </row>
    <row r="7280" spans="34:34" ht="64.5" customHeight="1">
      <c r="AH7280" s="18"/>
    </row>
    <row r="7281" spans="34:34" ht="64.5" customHeight="1">
      <c r="AH7281" s="18"/>
    </row>
    <row r="7282" spans="34:34" ht="64.5" customHeight="1">
      <c r="AH7282" s="18"/>
    </row>
    <row r="7283" spans="34:34" ht="64.5" customHeight="1">
      <c r="AH7283" s="18"/>
    </row>
    <row r="7284" spans="34:34" ht="64.5" customHeight="1">
      <c r="AH7284" s="18"/>
    </row>
    <row r="7285" spans="34:34" ht="64.5" customHeight="1">
      <c r="AH7285" s="18"/>
    </row>
    <row r="7286" spans="34:34" ht="64.5" customHeight="1">
      <c r="AH7286" s="18"/>
    </row>
    <row r="7287" spans="34:34" ht="64.5" customHeight="1">
      <c r="AH7287" s="18"/>
    </row>
    <row r="7288" spans="34:34" ht="64.5" customHeight="1">
      <c r="AH7288" s="18"/>
    </row>
    <row r="7289" spans="34:34" ht="64.5" customHeight="1">
      <c r="AH7289" s="18"/>
    </row>
    <row r="7290" spans="34:34" ht="64.5" customHeight="1">
      <c r="AH7290" s="18"/>
    </row>
    <row r="7291" spans="34:34" ht="64.5" customHeight="1">
      <c r="AH7291" s="18"/>
    </row>
    <row r="7292" spans="34:34" ht="64.5" customHeight="1">
      <c r="AH7292" s="18"/>
    </row>
    <row r="7293" spans="34:34" ht="64.5" customHeight="1">
      <c r="AH7293" s="18"/>
    </row>
    <row r="7294" spans="34:34" ht="64.5" customHeight="1">
      <c r="AH7294" s="18"/>
    </row>
    <row r="7295" spans="34:34" ht="64.5" customHeight="1">
      <c r="AH7295" s="18"/>
    </row>
    <row r="7296" spans="34:34" ht="64.5" customHeight="1">
      <c r="AH7296" s="18"/>
    </row>
    <row r="7297" spans="34:34" ht="64.5" customHeight="1">
      <c r="AH7297" s="18"/>
    </row>
    <row r="7298" spans="34:34" ht="64.5" customHeight="1">
      <c r="AH7298" s="18"/>
    </row>
    <row r="7299" spans="34:34" ht="64.5" customHeight="1">
      <c r="AH7299" s="18"/>
    </row>
    <row r="7300" spans="34:34" ht="64.5" customHeight="1">
      <c r="AH7300" s="18"/>
    </row>
    <row r="7301" spans="34:34" ht="64.5" customHeight="1">
      <c r="AH7301" s="18"/>
    </row>
    <row r="7302" spans="34:34" ht="64.5" customHeight="1">
      <c r="AH7302" s="18"/>
    </row>
    <row r="7303" spans="34:34" ht="64.5" customHeight="1">
      <c r="AH7303" s="18"/>
    </row>
    <row r="7304" spans="34:34" ht="64.5" customHeight="1">
      <c r="AH7304" s="18"/>
    </row>
    <row r="7305" spans="34:34" ht="64.5" customHeight="1">
      <c r="AH7305" s="18"/>
    </row>
    <row r="7306" spans="34:34" ht="64.5" customHeight="1">
      <c r="AH7306" s="18"/>
    </row>
    <row r="7307" spans="34:34" ht="64.5" customHeight="1">
      <c r="AH7307" s="18"/>
    </row>
    <row r="7308" spans="34:34" ht="64.5" customHeight="1">
      <c r="AH7308" s="18"/>
    </row>
    <row r="7309" spans="34:34" ht="64.5" customHeight="1">
      <c r="AH7309" s="18"/>
    </row>
    <row r="7310" spans="34:34" ht="64.5" customHeight="1">
      <c r="AH7310" s="18"/>
    </row>
    <row r="7311" spans="34:34" ht="64.5" customHeight="1">
      <c r="AH7311" s="18"/>
    </row>
    <row r="7312" spans="34:34" ht="64.5" customHeight="1">
      <c r="AH7312" s="18"/>
    </row>
    <row r="7313" spans="34:34" ht="64.5" customHeight="1">
      <c r="AH7313" s="18"/>
    </row>
    <row r="7314" spans="34:34" ht="64.5" customHeight="1">
      <c r="AH7314" s="18"/>
    </row>
    <row r="7315" spans="34:34" ht="64.5" customHeight="1">
      <c r="AH7315" s="18"/>
    </row>
    <row r="7316" spans="34:34" ht="64.5" customHeight="1">
      <c r="AH7316" s="18"/>
    </row>
    <row r="7317" spans="34:34" ht="64.5" customHeight="1">
      <c r="AH7317" s="18"/>
    </row>
    <row r="7318" spans="34:34" ht="64.5" customHeight="1">
      <c r="AH7318" s="18"/>
    </row>
    <row r="7319" spans="34:34" ht="64.5" customHeight="1">
      <c r="AH7319" s="18"/>
    </row>
    <row r="7320" spans="34:34" ht="64.5" customHeight="1">
      <c r="AH7320" s="18"/>
    </row>
    <row r="7321" spans="34:34" ht="64.5" customHeight="1">
      <c r="AH7321" s="18"/>
    </row>
    <row r="7322" spans="34:34" ht="64.5" customHeight="1">
      <c r="AH7322" s="18"/>
    </row>
    <row r="7323" spans="34:34" ht="64.5" customHeight="1">
      <c r="AH7323" s="18"/>
    </row>
    <row r="7324" spans="34:34" ht="64.5" customHeight="1">
      <c r="AH7324" s="18"/>
    </row>
    <row r="7325" spans="34:34" ht="64.5" customHeight="1">
      <c r="AH7325" s="18"/>
    </row>
    <row r="7326" spans="34:34" ht="64.5" customHeight="1">
      <c r="AH7326" s="18"/>
    </row>
    <row r="7327" spans="34:34" ht="64.5" customHeight="1">
      <c r="AH7327" s="18"/>
    </row>
    <row r="7328" spans="34:34" ht="64.5" customHeight="1">
      <c r="AH7328" s="18"/>
    </row>
    <row r="7329" spans="34:34" ht="64.5" customHeight="1">
      <c r="AH7329" s="18"/>
    </row>
    <row r="7330" spans="34:34" ht="64.5" customHeight="1">
      <c r="AH7330" s="18"/>
    </row>
    <row r="7331" spans="34:34" ht="64.5" customHeight="1">
      <c r="AH7331" s="18"/>
    </row>
    <row r="7332" spans="34:34" ht="64.5" customHeight="1">
      <c r="AH7332" s="18"/>
    </row>
    <row r="7333" spans="34:34" ht="64.5" customHeight="1">
      <c r="AH7333" s="18"/>
    </row>
    <row r="7334" spans="34:34" ht="64.5" customHeight="1">
      <c r="AH7334" s="18"/>
    </row>
    <row r="7335" spans="34:34" ht="64.5" customHeight="1">
      <c r="AH7335" s="18"/>
    </row>
    <row r="7336" spans="34:34" ht="64.5" customHeight="1">
      <c r="AH7336" s="18"/>
    </row>
    <row r="7337" spans="34:34" ht="64.5" customHeight="1">
      <c r="AH7337" s="18"/>
    </row>
    <row r="7338" spans="34:34" ht="64.5" customHeight="1">
      <c r="AH7338" s="18"/>
    </row>
    <row r="7339" spans="34:34" ht="64.5" customHeight="1">
      <c r="AH7339" s="18"/>
    </row>
    <row r="7340" spans="34:34" ht="64.5" customHeight="1">
      <c r="AH7340" s="18"/>
    </row>
    <row r="7341" spans="34:34" ht="64.5" customHeight="1">
      <c r="AH7341" s="18"/>
    </row>
    <row r="7342" spans="34:34" ht="64.5" customHeight="1">
      <c r="AH7342" s="18"/>
    </row>
    <row r="7343" spans="34:34" ht="64.5" customHeight="1">
      <c r="AH7343" s="18"/>
    </row>
    <row r="7344" spans="34:34" ht="64.5" customHeight="1">
      <c r="AH7344" s="18"/>
    </row>
    <row r="7345" spans="34:34" ht="64.5" customHeight="1">
      <c r="AH7345" s="18"/>
    </row>
    <row r="7346" spans="34:34" ht="64.5" customHeight="1">
      <c r="AH7346" s="18"/>
    </row>
    <row r="7347" spans="34:34" ht="64.5" customHeight="1">
      <c r="AH7347" s="18"/>
    </row>
    <row r="7348" spans="34:34" ht="64.5" customHeight="1">
      <c r="AH7348" s="18"/>
    </row>
    <row r="7349" spans="34:34" ht="64.5" customHeight="1">
      <c r="AH7349" s="18"/>
    </row>
    <row r="7350" spans="34:34" ht="64.5" customHeight="1">
      <c r="AH7350" s="18"/>
    </row>
    <row r="7351" spans="34:34" ht="64.5" customHeight="1">
      <c r="AH7351" s="18"/>
    </row>
    <row r="7352" spans="34:34" ht="64.5" customHeight="1">
      <c r="AH7352" s="18"/>
    </row>
    <row r="7353" spans="34:34" ht="64.5" customHeight="1">
      <c r="AH7353" s="18"/>
    </row>
    <row r="7354" spans="34:34" ht="64.5" customHeight="1">
      <c r="AH7354" s="18"/>
    </row>
    <row r="7355" spans="34:34" ht="64.5" customHeight="1">
      <c r="AH7355" s="18"/>
    </row>
    <row r="7356" spans="34:34" ht="64.5" customHeight="1">
      <c r="AH7356" s="18"/>
    </row>
    <row r="7357" spans="34:34" ht="64.5" customHeight="1">
      <c r="AH7357" s="18"/>
    </row>
    <row r="7358" spans="34:34" ht="64.5" customHeight="1">
      <c r="AH7358" s="18"/>
    </row>
    <row r="7359" spans="34:34" ht="64.5" customHeight="1">
      <c r="AH7359" s="18"/>
    </row>
    <row r="7360" spans="34:34" ht="64.5" customHeight="1">
      <c r="AH7360" s="18"/>
    </row>
    <row r="7361" spans="34:34" ht="64.5" customHeight="1">
      <c r="AH7361" s="18"/>
    </row>
    <row r="7362" spans="34:34" ht="64.5" customHeight="1">
      <c r="AH7362" s="18"/>
    </row>
    <row r="7363" spans="34:34" ht="64.5" customHeight="1">
      <c r="AH7363" s="18"/>
    </row>
    <row r="7364" spans="34:34" ht="64.5" customHeight="1">
      <c r="AH7364" s="18"/>
    </row>
    <row r="7365" spans="34:34" ht="64.5" customHeight="1">
      <c r="AH7365" s="18"/>
    </row>
    <row r="7366" spans="34:34" ht="64.5" customHeight="1">
      <c r="AH7366" s="18"/>
    </row>
    <row r="7367" spans="34:34" ht="64.5" customHeight="1">
      <c r="AH7367" s="18"/>
    </row>
    <row r="7368" spans="34:34" ht="64.5" customHeight="1">
      <c r="AH7368" s="18"/>
    </row>
    <row r="7369" spans="34:34" ht="64.5" customHeight="1">
      <c r="AH7369" s="18"/>
    </row>
    <row r="7370" spans="34:34" ht="64.5" customHeight="1">
      <c r="AH7370" s="18"/>
    </row>
    <row r="7371" spans="34:34" ht="64.5" customHeight="1">
      <c r="AH7371" s="18"/>
    </row>
    <row r="7372" spans="34:34" ht="64.5" customHeight="1">
      <c r="AH7372" s="18"/>
    </row>
    <row r="7373" spans="34:34" ht="64.5" customHeight="1">
      <c r="AH7373" s="18"/>
    </row>
    <row r="7374" spans="34:34" ht="64.5" customHeight="1">
      <c r="AH7374" s="18"/>
    </row>
    <row r="7375" spans="34:34" ht="64.5" customHeight="1">
      <c r="AH7375" s="18"/>
    </row>
    <row r="7376" spans="34:34" ht="64.5" customHeight="1">
      <c r="AH7376" s="18"/>
    </row>
    <row r="7377" spans="34:34" ht="64.5" customHeight="1">
      <c r="AH7377" s="18"/>
    </row>
    <row r="7378" spans="34:34" ht="64.5" customHeight="1">
      <c r="AH7378" s="18"/>
    </row>
    <row r="7379" spans="34:34" ht="64.5" customHeight="1">
      <c r="AH7379" s="18"/>
    </row>
    <row r="7380" spans="34:34" ht="64.5" customHeight="1">
      <c r="AH7380" s="18"/>
    </row>
    <row r="7381" spans="34:34" ht="64.5" customHeight="1">
      <c r="AH7381" s="18"/>
    </row>
    <row r="7382" spans="34:34" ht="64.5" customHeight="1">
      <c r="AH7382" s="18"/>
    </row>
    <row r="7383" spans="34:34" ht="64.5" customHeight="1">
      <c r="AH7383" s="18"/>
    </row>
    <row r="7384" spans="34:34" ht="64.5" customHeight="1">
      <c r="AH7384" s="18"/>
    </row>
    <row r="7385" spans="34:34" ht="64.5" customHeight="1">
      <c r="AH7385" s="18"/>
    </row>
    <row r="7386" spans="34:34" ht="64.5" customHeight="1">
      <c r="AH7386" s="18"/>
    </row>
    <row r="7387" spans="34:34" ht="64.5" customHeight="1">
      <c r="AH7387" s="18"/>
    </row>
    <row r="7388" spans="34:34" ht="64.5" customHeight="1">
      <c r="AH7388" s="18"/>
    </row>
    <row r="7389" spans="34:34" ht="64.5" customHeight="1">
      <c r="AH7389" s="18"/>
    </row>
    <row r="7390" spans="34:34" ht="64.5" customHeight="1">
      <c r="AH7390" s="18"/>
    </row>
    <row r="7391" spans="34:34" ht="64.5" customHeight="1">
      <c r="AH7391" s="18"/>
    </row>
    <row r="7392" spans="34:34" ht="64.5" customHeight="1">
      <c r="AH7392" s="18"/>
    </row>
    <row r="7393" spans="34:34" ht="64.5" customHeight="1">
      <c r="AH7393" s="18"/>
    </row>
    <row r="7394" spans="34:34" ht="64.5" customHeight="1">
      <c r="AH7394" s="18"/>
    </row>
    <row r="7395" spans="34:34" ht="64.5" customHeight="1">
      <c r="AH7395" s="18"/>
    </row>
    <row r="7396" spans="34:34" ht="64.5" customHeight="1">
      <c r="AH7396" s="18"/>
    </row>
    <row r="7397" spans="34:34" ht="64.5" customHeight="1">
      <c r="AH7397" s="18"/>
    </row>
    <row r="7398" spans="34:34" ht="64.5" customHeight="1">
      <c r="AH7398" s="18"/>
    </row>
    <row r="7399" spans="34:34" ht="64.5" customHeight="1">
      <c r="AH7399" s="18"/>
    </row>
    <row r="7400" spans="34:34" ht="64.5" customHeight="1">
      <c r="AH7400" s="18"/>
    </row>
    <row r="7401" spans="34:34" ht="64.5" customHeight="1">
      <c r="AH7401" s="18"/>
    </row>
    <row r="7402" spans="34:34" ht="64.5" customHeight="1">
      <c r="AH7402" s="18"/>
    </row>
    <row r="7403" spans="34:34" ht="64.5" customHeight="1">
      <c r="AH7403" s="18"/>
    </row>
    <row r="7404" spans="34:34" ht="64.5" customHeight="1">
      <c r="AH7404" s="18"/>
    </row>
    <row r="7405" spans="34:34" ht="64.5" customHeight="1">
      <c r="AH7405" s="18"/>
    </row>
    <row r="7406" spans="34:34" ht="64.5" customHeight="1">
      <c r="AH7406" s="18"/>
    </row>
    <row r="7407" spans="34:34" ht="64.5" customHeight="1">
      <c r="AH7407" s="18"/>
    </row>
    <row r="7408" spans="34:34" ht="64.5" customHeight="1">
      <c r="AH7408" s="18"/>
    </row>
    <row r="7409" spans="34:34" ht="64.5" customHeight="1">
      <c r="AH7409" s="18"/>
    </row>
    <row r="7410" spans="34:34" ht="64.5" customHeight="1">
      <c r="AH7410" s="18"/>
    </row>
    <row r="7411" spans="34:34" ht="64.5" customHeight="1">
      <c r="AH7411" s="18"/>
    </row>
    <row r="7412" spans="34:34" ht="64.5" customHeight="1">
      <c r="AH7412" s="18"/>
    </row>
    <row r="7413" spans="34:34" ht="64.5" customHeight="1">
      <c r="AH7413" s="18"/>
    </row>
    <row r="7414" spans="34:34" ht="64.5" customHeight="1">
      <c r="AH7414" s="18"/>
    </row>
    <row r="7415" spans="34:34" ht="64.5" customHeight="1">
      <c r="AH7415" s="18"/>
    </row>
    <row r="7416" spans="34:34" ht="64.5" customHeight="1">
      <c r="AH7416" s="18"/>
    </row>
    <row r="7417" spans="34:34" ht="64.5" customHeight="1">
      <c r="AH7417" s="18"/>
    </row>
    <row r="7418" spans="34:34" ht="64.5" customHeight="1">
      <c r="AH7418" s="18"/>
    </row>
    <row r="7419" spans="34:34" ht="64.5" customHeight="1">
      <c r="AH7419" s="18"/>
    </row>
    <row r="7420" spans="34:34" ht="64.5" customHeight="1">
      <c r="AH7420" s="18"/>
    </row>
    <row r="7421" spans="34:34" ht="64.5" customHeight="1">
      <c r="AH7421" s="18"/>
    </row>
    <row r="7422" spans="34:34" ht="64.5" customHeight="1">
      <c r="AH7422" s="18"/>
    </row>
    <row r="7423" spans="34:34" ht="64.5" customHeight="1">
      <c r="AH7423" s="18"/>
    </row>
    <row r="7424" spans="34:34" ht="64.5" customHeight="1">
      <c r="AH7424" s="18"/>
    </row>
    <row r="7425" spans="34:34" ht="64.5" customHeight="1">
      <c r="AH7425" s="18"/>
    </row>
    <row r="7426" spans="34:34" ht="64.5" customHeight="1">
      <c r="AH7426" s="18"/>
    </row>
    <row r="7427" spans="34:34" ht="64.5" customHeight="1">
      <c r="AH7427" s="18"/>
    </row>
    <row r="7428" spans="34:34" ht="64.5" customHeight="1">
      <c r="AH7428" s="18"/>
    </row>
    <row r="7429" spans="34:34" ht="64.5" customHeight="1">
      <c r="AH7429" s="18"/>
    </row>
    <row r="7430" spans="34:34" ht="64.5" customHeight="1">
      <c r="AH7430" s="18"/>
    </row>
    <row r="7431" spans="34:34" ht="64.5" customHeight="1">
      <c r="AH7431" s="18"/>
    </row>
    <row r="7432" spans="34:34" ht="64.5" customHeight="1">
      <c r="AH7432" s="18"/>
    </row>
    <row r="7433" spans="34:34" ht="64.5" customHeight="1">
      <c r="AH7433" s="18"/>
    </row>
    <row r="7434" spans="34:34" ht="64.5" customHeight="1">
      <c r="AH7434" s="18"/>
    </row>
    <row r="7435" spans="34:34" ht="64.5" customHeight="1">
      <c r="AH7435" s="18"/>
    </row>
    <row r="7436" spans="34:34" ht="64.5" customHeight="1">
      <c r="AH7436" s="18"/>
    </row>
    <row r="7437" spans="34:34" ht="64.5" customHeight="1">
      <c r="AH7437" s="18"/>
    </row>
    <row r="7438" spans="34:34" ht="64.5" customHeight="1">
      <c r="AH7438" s="18"/>
    </row>
    <row r="7439" spans="34:34" ht="64.5" customHeight="1">
      <c r="AH7439" s="18"/>
    </row>
    <row r="7440" spans="34:34" ht="64.5" customHeight="1">
      <c r="AH7440" s="18"/>
    </row>
    <row r="7441" spans="34:34" ht="64.5" customHeight="1">
      <c r="AH7441" s="18"/>
    </row>
    <row r="7442" spans="34:34" ht="64.5" customHeight="1">
      <c r="AH7442" s="18"/>
    </row>
    <row r="7443" spans="34:34" ht="64.5" customHeight="1">
      <c r="AH7443" s="18"/>
    </row>
    <row r="7444" spans="34:34" ht="64.5" customHeight="1">
      <c r="AH7444" s="18"/>
    </row>
    <row r="7445" spans="34:34" ht="64.5" customHeight="1">
      <c r="AH7445" s="18"/>
    </row>
    <row r="7446" spans="34:34" ht="64.5" customHeight="1">
      <c r="AH7446" s="18"/>
    </row>
    <row r="7447" spans="34:34" ht="64.5" customHeight="1">
      <c r="AH7447" s="18"/>
    </row>
    <row r="7448" spans="34:34" ht="64.5" customHeight="1">
      <c r="AH7448" s="18"/>
    </row>
    <row r="7449" spans="34:34" ht="64.5" customHeight="1">
      <c r="AH7449" s="18"/>
    </row>
    <row r="7450" spans="34:34" ht="64.5" customHeight="1">
      <c r="AH7450" s="18"/>
    </row>
    <row r="7451" spans="34:34" ht="64.5" customHeight="1">
      <c r="AH7451" s="18"/>
    </row>
    <row r="7452" spans="34:34" ht="64.5" customHeight="1">
      <c r="AH7452" s="18"/>
    </row>
    <row r="7453" spans="34:34" ht="64.5" customHeight="1">
      <c r="AH7453" s="18"/>
    </row>
    <row r="7454" spans="34:34" ht="64.5" customHeight="1">
      <c r="AH7454" s="18"/>
    </row>
    <row r="7455" spans="34:34" ht="64.5" customHeight="1">
      <c r="AH7455" s="18"/>
    </row>
    <row r="7456" spans="34:34" ht="64.5" customHeight="1">
      <c r="AH7456" s="18"/>
    </row>
    <row r="7457" spans="34:34" ht="64.5" customHeight="1">
      <c r="AH7457" s="18"/>
    </row>
    <row r="7458" spans="34:34" ht="64.5" customHeight="1">
      <c r="AH7458" s="18"/>
    </row>
    <row r="7459" spans="34:34" ht="64.5" customHeight="1">
      <c r="AH7459" s="18"/>
    </row>
    <row r="7460" spans="34:34" ht="64.5" customHeight="1">
      <c r="AH7460" s="18"/>
    </row>
    <row r="7461" spans="34:34" ht="64.5" customHeight="1">
      <c r="AH7461" s="18"/>
    </row>
    <row r="7462" spans="34:34" ht="64.5" customHeight="1">
      <c r="AH7462" s="18"/>
    </row>
    <row r="7463" spans="34:34" ht="64.5" customHeight="1">
      <c r="AH7463" s="18"/>
    </row>
    <row r="7464" spans="34:34" ht="64.5" customHeight="1">
      <c r="AH7464" s="18"/>
    </row>
    <row r="7465" spans="34:34" ht="64.5" customHeight="1">
      <c r="AH7465" s="18"/>
    </row>
    <row r="7466" spans="34:34" ht="64.5" customHeight="1">
      <c r="AH7466" s="18"/>
    </row>
    <row r="7467" spans="34:34" ht="64.5" customHeight="1">
      <c r="AH7467" s="18"/>
    </row>
    <row r="7468" spans="34:34" ht="64.5" customHeight="1">
      <c r="AH7468" s="18"/>
    </row>
    <row r="7469" spans="34:34" ht="64.5" customHeight="1">
      <c r="AH7469" s="18"/>
    </row>
    <row r="7470" spans="34:34" ht="64.5" customHeight="1">
      <c r="AH7470" s="18"/>
    </row>
    <row r="7471" spans="34:34" ht="64.5" customHeight="1">
      <c r="AH7471" s="18"/>
    </row>
    <row r="7472" spans="34:34" ht="64.5" customHeight="1">
      <c r="AH7472" s="18"/>
    </row>
    <row r="7473" spans="34:34" ht="64.5" customHeight="1">
      <c r="AH7473" s="18"/>
    </row>
    <row r="7474" spans="34:34" ht="64.5" customHeight="1">
      <c r="AH7474" s="18"/>
    </row>
    <row r="7475" spans="34:34" ht="64.5" customHeight="1">
      <c r="AH7475" s="18"/>
    </row>
    <row r="7476" spans="34:34" ht="64.5" customHeight="1">
      <c r="AH7476" s="18"/>
    </row>
    <row r="7477" spans="34:34" ht="64.5" customHeight="1">
      <c r="AH7477" s="18"/>
    </row>
    <row r="7478" spans="34:34" ht="64.5" customHeight="1">
      <c r="AH7478" s="18"/>
    </row>
    <row r="7479" spans="34:34" ht="64.5" customHeight="1">
      <c r="AH7479" s="18"/>
    </row>
    <row r="7480" spans="34:34" ht="64.5" customHeight="1">
      <c r="AH7480" s="18"/>
    </row>
    <row r="7481" spans="34:34" ht="64.5" customHeight="1">
      <c r="AH7481" s="18"/>
    </row>
    <row r="7482" spans="34:34" ht="64.5" customHeight="1">
      <c r="AH7482" s="18"/>
    </row>
    <row r="7483" spans="34:34" ht="64.5" customHeight="1">
      <c r="AH7483" s="18"/>
    </row>
    <row r="7484" spans="34:34" ht="64.5" customHeight="1">
      <c r="AH7484" s="18"/>
    </row>
    <row r="7485" spans="34:34" ht="64.5" customHeight="1">
      <c r="AH7485" s="18"/>
    </row>
    <row r="7486" spans="34:34" ht="64.5" customHeight="1">
      <c r="AH7486" s="18"/>
    </row>
    <row r="7487" spans="34:34" ht="64.5" customHeight="1">
      <c r="AH7487" s="18"/>
    </row>
    <row r="7488" spans="34:34" ht="64.5" customHeight="1">
      <c r="AH7488" s="18"/>
    </row>
    <row r="7489" spans="34:34" ht="64.5" customHeight="1">
      <c r="AH7489" s="18"/>
    </row>
    <row r="7490" spans="34:34" ht="64.5" customHeight="1">
      <c r="AH7490" s="18"/>
    </row>
    <row r="7491" spans="34:34" ht="64.5" customHeight="1">
      <c r="AH7491" s="18"/>
    </row>
    <row r="7492" spans="34:34" ht="64.5" customHeight="1">
      <c r="AH7492" s="18"/>
    </row>
    <row r="7493" spans="34:34" ht="64.5" customHeight="1">
      <c r="AH7493" s="18"/>
    </row>
    <row r="7494" spans="34:34" ht="64.5" customHeight="1">
      <c r="AH7494" s="18"/>
    </row>
    <row r="7495" spans="34:34" ht="64.5" customHeight="1">
      <c r="AH7495" s="18"/>
    </row>
    <row r="7496" spans="34:34" ht="64.5" customHeight="1">
      <c r="AH7496" s="18"/>
    </row>
    <row r="7497" spans="34:34" ht="64.5" customHeight="1">
      <c r="AH7497" s="18"/>
    </row>
    <row r="7498" spans="34:34" ht="64.5" customHeight="1">
      <c r="AH7498" s="18"/>
    </row>
    <row r="7499" spans="34:34" ht="64.5" customHeight="1">
      <c r="AH7499" s="18"/>
    </row>
    <row r="7500" spans="34:34" ht="64.5" customHeight="1">
      <c r="AH7500" s="18"/>
    </row>
    <row r="7501" spans="34:34" ht="64.5" customHeight="1">
      <c r="AH7501" s="18"/>
    </row>
    <row r="7502" spans="34:34" ht="64.5" customHeight="1">
      <c r="AH7502" s="18"/>
    </row>
    <row r="7503" spans="34:34" ht="64.5" customHeight="1">
      <c r="AH7503" s="18"/>
    </row>
    <row r="7504" spans="34:34" ht="64.5" customHeight="1">
      <c r="AH7504" s="18"/>
    </row>
    <row r="7505" spans="34:34" ht="64.5" customHeight="1">
      <c r="AH7505" s="18"/>
    </row>
    <row r="7506" spans="34:34" ht="64.5" customHeight="1">
      <c r="AH7506" s="18"/>
    </row>
    <row r="7507" spans="34:34" ht="64.5" customHeight="1">
      <c r="AH7507" s="18"/>
    </row>
    <row r="7508" spans="34:34" ht="64.5" customHeight="1">
      <c r="AH7508" s="18"/>
    </row>
    <row r="7509" spans="34:34" ht="64.5" customHeight="1">
      <c r="AH7509" s="18"/>
    </row>
    <row r="7510" spans="34:34" ht="64.5" customHeight="1">
      <c r="AH7510" s="18"/>
    </row>
    <row r="7511" spans="34:34" ht="64.5" customHeight="1">
      <c r="AH7511" s="18"/>
    </row>
    <row r="7512" spans="34:34" ht="64.5" customHeight="1">
      <c r="AH7512" s="18"/>
    </row>
    <row r="7513" spans="34:34" ht="64.5" customHeight="1">
      <c r="AH7513" s="18"/>
    </row>
    <row r="7514" spans="34:34" ht="64.5" customHeight="1">
      <c r="AH7514" s="18"/>
    </row>
    <row r="7515" spans="34:34" ht="64.5" customHeight="1">
      <c r="AH7515" s="18"/>
    </row>
    <row r="7516" spans="34:34" ht="64.5" customHeight="1">
      <c r="AH7516" s="18"/>
    </row>
    <row r="7517" spans="34:34" ht="64.5" customHeight="1">
      <c r="AH7517" s="18"/>
    </row>
    <row r="7518" spans="34:34" ht="64.5" customHeight="1">
      <c r="AH7518" s="18"/>
    </row>
    <row r="7519" spans="34:34" ht="64.5" customHeight="1">
      <c r="AH7519" s="18"/>
    </row>
    <row r="7520" spans="34:34" ht="64.5" customHeight="1">
      <c r="AH7520" s="18"/>
    </row>
    <row r="7521" spans="34:34" ht="64.5" customHeight="1">
      <c r="AH7521" s="18"/>
    </row>
    <row r="7522" spans="34:34" ht="64.5" customHeight="1">
      <c r="AH7522" s="18"/>
    </row>
    <row r="7523" spans="34:34" ht="64.5" customHeight="1">
      <c r="AH7523" s="18"/>
    </row>
    <row r="7524" spans="34:34" ht="64.5" customHeight="1">
      <c r="AH7524" s="18"/>
    </row>
    <row r="7525" spans="34:34" ht="64.5" customHeight="1">
      <c r="AH7525" s="18"/>
    </row>
    <row r="7526" spans="34:34" ht="64.5" customHeight="1">
      <c r="AH7526" s="18"/>
    </row>
    <row r="7527" spans="34:34" ht="64.5" customHeight="1">
      <c r="AH7527" s="18"/>
    </row>
    <row r="7528" spans="34:34" ht="64.5" customHeight="1">
      <c r="AH7528" s="18"/>
    </row>
    <row r="7529" spans="34:34" ht="64.5" customHeight="1">
      <c r="AH7529" s="18"/>
    </row>
    <row r="7530" spans="34:34" ht="64.5" customHeight="1">
      <c r="AH7530" s="18"/>
    </row>
    <row r="7531" spans="34:34" ht="64.5" customHeight="1">
      <c r="AH7531" s="18"/>
    </row>
    <row r="7532" spans="34:34" ht="64.5" customHeight="1">
      <c r="AH7532" s="18"/>
    </row>
    <row r="7533" spans="34:34" ht="64.5" customHeight="1">
      <c r="AH7533" s="18"/>
    </row>
    <row r="7534" spans="34:34" ht="64.5" customHeight="1">
      <c r="AH7534" s="18"/>
    </row>
    <row r="7535" spans="34:34" ht="64.5" customHeight="1">
      <c r="AH7535" s="18"/>
    </row>
    <row r="7536" spans="34:34" ht="64.5" customHeight="1">
      <c r="AH7536" s="18"/>
    </row>
    <row r="7537" spans="34:34" ht="64.5" customHeight="1">
      <c r="AH7537" s="18"/>
    </row>
    <row r="7538" spans="34:34" ht="64.5" customHeight="1">
      <c r="AH7538" s="18"/>
    </row>
    <row r="7539" spans="34:34" ht="64.5" customHeight="1">
      <c r="AH7539" s="18"/>
    </row>
    <row r="7540" spans="34:34" ht="64.5" customHeight="1">
      <c r="AH7540" s="18"/>
    </row>
    <row r="7541" spans="34:34" ht="64.5" customHeight="1">
      <c r="AH7541" s="18"/>
    </row>
    <row r="7542" spans="34:34" ht="64.5" customHeight="1">
      <c r="AH7542" s="18"/>
    </row>
    <row r="7543" spans="34:34" ht="64.5" customHeight="1">
      <c r="AH7543" s="18"/>
    </row>
    <row r="7544" spans="34:34" ht="64.5" customHeight="1">
      <c r="AH7544" s="18"/>
    </row>
    <row r="7545" spans="34:34" ht="64.5" customHeight="1">
      <c r="AH7545" s="18"/>
    </row>
    <row r="7546" spans="34:34" ht="64.5" customHeight="1">
      <c r="AH7546" s="18"/>
    </row>
    <row r="7547" spans="34:34" ht="64.5" customHeight="1">
      <c r="AH7547" s="18"/>
    </row>
    <row r="7548" spans="34:34" ht="64.5" customHeight="1">
      <c r="AH7548" s="18"/>
    </row>
    <row r="7549" spans="34:34" ht="64.5" customHeight="1">
      <c r="AH7549" s="18"/>
    </row>
    <row r="7550" spans="34:34" ht="64.5" customHeight="1">
      <c r="AH7550" s="18"/>
    </row>
    <row r="7551" spans="34:34" ht="64.5" customHeight="1">
      <c r="AH7551" s="18"/>
    </row>
    <row r="7552" spans="34:34" ht="64.5" customHeight="1">
      <c r="AH7552" s="18"/>
    </row>
    <row r="7553" spans="34:34" ht="64.5" customHeight="1">
      <c r="AH7553" s="18"/>
    </row>
    <row r="7554" spans="34:34" ht="64.5" customHeight="1">
      <c r="AH7554" s="18"/>
    </row>
    <row r="7555" spans="34:34" ht="64.5" customHeight="1">
      <c r="AH7555" s="18"/>
    </row>
    <row r="7556" spans="34:34" ht="64.5" customHeight="1">
      <c r="AH7556" s="18"/>
    </row>
    <row r="7557" spans="34:34" ht="64.5" customHeight="1">
      <c r="AH7557" s="18"/>
    </row>
    <row r="7558" spans="34:34" ht="64.5" customHeight="1">
      <c r="AH7558" s="18"/>
    </row>
    <row r="7559" spans="34:34" ht="64.5" customHeight="1">
      <c r="AH7559" s="18"/>
    </row>
    <row r="7560" spans="34:34" ht="64.5" customHeight="1">
      <c r="AH7560" s="18"/>
    </row>
    <row r="7561" spans="34:34" ht="64.5" customHeight="1">
      <c r="AH7561" s="18"/>
    </row>
    <row r="7562" spans="34:34" ht="64.5" customHeight="1">
      <c r="AH7562" s="18"/>
    </row>
    <row r="7563" spans="34:34" ht="64.5" customHeight="1">
      <c r="AH7563" s="18"/>
    </row>
    <row r="7564" spans="34:34" ht="64.5" customHeight="1">
      <c r="AH7564" s="18"/>
    </row>
    <row r="7565" spans="34:34" ht="64.5" customHeight="1">
      <c r="AH7565" s="18"/>
    </row>
    <row r="7566" spans="34:34" ht="64.5" customHeight="1">
      <c r="AH7566" s="18"/>
    </row>
    <row r="7567" spans="34:34" ht="64.5" customHeight="1">
      <c r="AH7567" s="18"/>
    </row>
    <row r="7568" spans="34:34" ht="64.5" customHeight="1">
      <c r="AH7568" s="18"/>
    </row>
    <row r="7569" spans="34:34" ht="64.5" customHeight="1">
      <c r="AH7569" s="18"/>
    </row>
    <row r="7570" spans="34:34" ht="64.5" customHeight="1">
      <c r="AH7570" s="18"/>
    </row>
    <row r="7571" spans="34:34" ht="64.5" customHeight="1">
      <c r="AH7571" s="18"/>
    </row>
    <row r="7572" spans="34:34" ht="64.5" customHeight="1">
      <c r="AH7572" s="18"/>
    </row>
    <row r="7573" spans="34:34" ht="64.5" customHeight="1">
      <c r="AH7573" s="18"/>
    </row>
    <row r="7574" spans="34:34" ht="64.5" customHeight="1">
      <c r="AH7574" s="18"/>
    </row>
    <row r="7575" spans="34:34" ht="64.5" customHeight="1">
      <c r="AH7575" s="18"/>
    </row>
    <row r="7576" spans="34:34" ht="64.5" customHeight="1">
      <c r="AH7576" s="18"/>
    </row>
    <row r="7577" spans="34:34" ht="64.5" customHeight="1">
      <c r="AH7577" s="18"/>
    </row>
    <row r="7578" spans="34:34" ht="64.5" customHeight="1">
      <c r="AH7578" s="18"/>
    </row>
    <row r="7579" spans="34:34" ht="64.5" customHeight="1">
      <c r="AH7579" s="18"/>
    </row>
    <row r="7580" spans="34:34" ht="64.5" customHeight="1">
      <c r="AH7580" s="18"/>
    </row>
    <row r="7581" spans="34:34" ht="64.5" customHeight="1">
      <c r="AH7581" s="18"/>
    </row>
    <row r="7582" spans="34:34" ht="64.5" customHeight="1">
      <c r="AH7582" s="18"/>
    </row>
    <row r="7583" spans="34:34" ht="64.5" customHeight="1">
      <c r="AH7583" s="18"/>
    </row>
    <row r="7584" spans="34:34" ht="64.5" customHeight="1">
      <c r="AH7584" s="18"/>
    </row>
    <row r="7585" spans="34:34" ht="64.5" customHeight="1">
      <c r="AH7585" s="18"/>
    </row>
    <row r="7586" spans="34:34" ht="64.5" customHeight="1">
      <c r="AH7586" s="18"/>
    </row>
    <row r="7587" spans="34:34" ht="64.5" customHeight="1">
      <c r="AH7587" s="18"/>
    </row>
    <row r="7588" spans="34:34" ht="64.5" customHeight="1">
      <c r="AH7588" s="18"/>
    </row>
    <row r="7589" spans="34:34" ht="64.5" customHeight="1">
      <c r="AH7589" s="18"/>
    </row>
    <row r="7590" spans="34:34" ht="64.5" customHeight="1">
      <c r="AH7590" s="18"/>
    </row>
    <row r="7591" spans="34:34" ht="64.5" customHeight="1">
      <c r="AH7591" s="18"/>
    </row>
    <row r="7592" spans="34:34" ht="64.5" customHeight="1">
      <c r="AH7592" s="18"/>
    </row>
    <row r="7593" spans="34:34" ht="64.5" customHeight="1">
      <c r="AH7593" s="18"/>
    </row>
    <row r="7594" spans="34:34" ht="64.5" customHeight="1">
      <c r="AH7594" s="18"/>
    </row>
    <row r="7595" spans="34:34" ht="64.5" customHeight="1">
      <c r="AH7595" s="18"/>
    </row>
    <row r="7596" spans="34:34" ht="64.5" customHeight="1">
      <c r="AH7596" s="18"/>
    </row>
    <row r="7597" spans="34:34" ht="64.5" customHeight="1">
      <c r="AH7597" s="18"/>
    </row>
    <row r="7598" spans="34:34" ht="64.5" customHeight="1">
      <c r="AH7598" s="18"/>
    </row>
    <row r="7599" spans="34:34" ht="64.5" customHeight="1">
      <c r="AH7599" s="18"/>
    </row>
    <row r="7600" spans="34:34" ht="64.5" customHeight="1">
      <c r="AH7600" s="18"/>
    </row>
    <row r="7601" spans="34:34" ht="64.5" customHeight="1">
      <c r="AH7601" s="18"/>
    </row>
    <row r="7602" spans="34:34" ht="64.5" customHeight="1">
      <c r="AH7602" s="18"/>
    </row>
    <row r="7603" spans="34:34" ht="64.5" customHeight="1">
      <c r="AH7603" s="18"/>
    </row>
    <row r="7604" spans="34:34" ht="64.5" customHeight="1">
      <c r="AH7604" s="18"/>
    </row>
    <row r="7605" spans="34:34" ht="64.5" customHeight="1">
      <c r="AH7605" s="18"/>
    </row>
    <row r="7606" spans="34:34" ht="64.5" customHeight="1">
      <c r="AH7606" s="18"/>
    </row>
    <row r="7607" spans="34:34" ht="64.5" customHeight="1">
      <c r="AH7607" s="18"/>
    </row>
    <row r="7608" spans="34:34" ht="64.5" customHeight="1">
      <c r="AH7608" s="18"/>
    </row>
    <row r="7609" spans="34:34" ht="64.5" customHeight="1">
      <c r="AH7609" s="18"/>
    </row>
    <row r="7610" spans="34:34" ht="64.5" customHeight="1">
      <c r="AH7610" s="18"/>
    </row>
    <row r="7611" spans="34:34" ht="64.5" customHeight="1">
      <c r="AH7611" s="18"/>
    </row>
    <row r="7612" spans="34:34" ht="64.5" customHeight="1">
      <c r="AH7612" s="18"/>
    </row>
    <row r="7613" spans="34:34" ht="64.5" customHeight="1">
      <c r="AH7613" s="18"/>
    </row>
    <row r="7614" spans="34:34" ht="64.5" customHeight="1">
      <c r="AH7614" s="18"/>
    </row>
    <row r="7615" spans="34:34" ht="64.5" customHeight="1">
      <c r="AH7615" s="18"/>
    </row>
    <row r="7616" spans="34:34" ht="64.5" customHeight="1">
      <c r="AH7616" s="18"/>
    </row>
    <row r="7617" spans="34:34" ht="64.5" customHeight="1">
      <c r="AH7617" s="18"/>
    </row>
    <row r="7618" spans="34:34" ht="64.5" customHeight="1">
      <c r="AH7618" s="18"/>
    </row>
    <row r="7619" spans="34:34" ht="64.5" customHeight="1">
      <c r="AH7619" s="18"/>
    </row>
    <row r="7620" spans="34:34" ht="64.5" customHeight="1">
      <c r="AH7620" s="18"/>
    </row>
    <row r="7621" spans="34:34" ht="64.5" customHeight="1">
      <c r="AH7621" s="18"/>
    </row>
    <row r="7622" spans="34:34" ht="64.5" customHeight="1">
      <c r="AH7622" s="18"/>
    </row>
    <row r="7623" spans="34:34" ht="64.5" customHeight="1">
      <c r="AH7623" s="18"/>
    </row>
    <row r="7624" spans="34:34" ht="64.5" customHeight="1">
      <c r="AH7624" s="18"/>
    </row>
    <row r="7625" spans="34:34" ht="64.5" customHeight="1">
      <c r="AH7625" s="18"/>
    </row>
    <row r="7626" spans="34:34" ht="64.5" customHeight="1">
      <c r="AH7626" s="18"/>
    </row>
    <row r="7627" spans="34:34" ht="64.5" customHeight="1">
      <c r="AH7627" s="18"/>
    </row>
    <row r="7628" spans="34:34" ht="64.5" customHeight="1">
      <c r="AH7628" s="18"/>
    </row>
    <row r="7629" spans="34:34" ht="64.5" customHeight="1">
      <c r="AH7629" s="18"/>
    </row>
    <row r="7630" spans="34:34" ht="64.5" customHeight="1">
      <c r="AH7630" s="18"/>
    </row>
    <row r="7631" spans="34:34" ht="64.5" customHeight="1">
      <c r="AH7631" s="18"/>
    </row>
    <row r="7632" spans="34:34" ht="64.5" customHeight="1">
      <c r="AH7632" s="18"/>
    </row>
    <row r="7633" spans="34:34" ht="64.5" customHeight="1">
      <c r="AH7633" s="18"/>
    </row>
    <row r="7634" spans="34:34" ht="64.5" customHeight="1">
      <c r="AH7634" s="18"/>
    </row>
    <row r="7635" spans="34:34" ht="64.5" customHeight="1">
      <c r="AH7635" s="18"/>
    </row>
    <row r="7636" spans="34:34" ht="64.5" customHeight="1">
      <c r="AH7636" s="18"/>
    </row>
    <row r="7637" spans="34:34" ht="64.5" customHeight="1">
      <c r="AH7637" s="18"/>
    </row>
    <row r="7638" spans="34:34" ht="64.5" customHeight="1">
      <c r="AH7638" s="18"/>
    </row>
    <row r="7639" spans="34:34" ht="64.5" customHeight="1">
      <c r="AH7639" s="18"/>
    </row>
    <row r="7640" spans="34:34" ht="64.5" customHeight="1">
      <c r="AH7640" s="18"/>
    </row>
    <row r="7641" spans="34:34" ht="64.5" customHeight="1">
      <c r="AH7641" s="18"/>
    </row>
    <row r="7642" spans="34:34" ht="64.5" customHeight="1">
      <c r="AH7642" s="18"/>
    </row>
    <row r="7643" spans="34:34" ht="64.5" customHeight="1">
      <c r="AH7643" s="18"/>
    </row>
    <row r="7644" spans="34:34" ht="64.5" customHeight="1">
      <c r="AH7644" s="18"/>
    </row>
    <row r="7645" spans="34:34" ht="64.5" customHeight="1">
      <c r="AH7645" s="18"/>
    </row>
    <row r="7646" spans="34:34" ht="64.5" customHeight="1">
      <c r="AH7646" s="18"/>
    </row>
    <row r="7647" spans="34:34" ht="64.5" customHeight="1">
      <c r="AH7647" s="18"/>
    </row>
    <row r="7648" spans="34:34" ht="64.5" customHeight="1">
      <c r="AH7648" s="18"/>
    </row>
    <row r="7649" spans="34:34" ht="64.5" customHeight="1">
      <c r="AH7649" s="18"/>
    </row>
    <row r="7650" spans="34:34" ht="64.5" customHeight="1">
      <c r="AH7650" s="18"/>
    </row>
    <row r="7651" spans="34:34" ht="64.5" customHeight="1">
      <c r="AH7651" s="18"/>
    </row>
    <row r="7652" spans="34:34" ht="64.5" customHeight="1">
      <c r="AH7652" s="18"/>
    </row>
    <row r="7653" spans="34:34" ht="64.5" customHeight="1">
      <c r="AH7653" s="18"/>
    </row>
    <row r="7654" spans="34:34" ht="64.5" customHeight="1">
      <c r="AH7654" s="18"/>
    </row>
    <row r="7655" spans="34:34" ht="64.5" customHeight="1">
      <c r="AH7655" s="18"/>
    </row>
    <row r="7656" spans="34:34" ht="64.5" customHeight="1">
      <c r="AH7656" s="18"/>
    </row>
    <row r="7657" spans="34:34" ht="64.5" customHeight="1">
      <c r="AH7657" s="18"/>
    </row>
    <row r="7658" spans="34:34" ht="64.5" customHeight="1">
      <c r="AH7658" s="18"/>
    </row>
    <row r="7659" spans="34:34" ht="64.5" customHeight="1">
      <c r="AH7659" s="18"/>
    </row>
    <row r="7660" spans="34:34" ht="64.5" customHeight="1">
      <c r="AH7660" s="18"/>
    </row>
    <row r="7661" spans="34:34" ht="64.5" customHeight="1">
      <c r="AH7661" s="18"/>
    </row>
    <row r="7662" spans="34:34" ht="64.5" customHeight="1">
      <c r="AH7662" s="18"/>
    </row>
    <row r="7663" spans="34:34" ht="64.5" customHeight="1">
      <c r="AH7663" s="18"/>
    </row>
    <row r="7664" spans="34:34" ht="64.5" customHeight="1">
      <c r="AH7664" s="18"/>
    </row>
    <row r="7665" spans="34:34" ht="64.5" customHeight="1">
      <c r="AH7665" s="18"/>
    </row>
    <row r="7666" spans="34:34" ht="64.5" customHeight="1">
      <c r="AH7666" s="18"/>
    </row>
    <row r="7667" spans="34:34" ht="64.5" customHeight="1">
      <c r="AH7667" s="18"/>
    </row>
    <row r="7668" spans="34:34" ht="64.5" customHeight="1">
      <c r="AH7668" s="18"/>
    </row>
    <row r="7669" spans="34:34" ht="64.5" customHeight="1">
      <c r="AH7669" s="18"/>
    </row>
    <row r="7670" spans="34:34" ht="64.5" customHeight="1">
      <c r="AH7670" s="18"/>
    </row>
    <row r="7671" spans="34:34" ht="64.5" customHeight="1">
      <c r="AH7671" s="18"/>
    </row>
    <row r="7672" spans="34:34" ht="64.5" customHeight="1">
      <c r="AH7672" s="18"/>
    </row>
    <row r="7673" spans="34:34" ht="64.5" customHeight="1">
      <c r="AH7673" s="18"/>
    </row>
    <row r="7674" spans="34:34" ht="64.5" customHeight="1">
      <c r="AH7674" s="18"/>
    </row>
    <row r="7675" spans="34:34" ht="64.5" customHeight="1">
      <c r="AH7675" s="18"/>
    </row>
    <row r="7676" spans="34:34" ht="64.5" customHeight="1">
      <c r="AH7676" s="18"/>
    </row>
    <row r="7677" spans="34:34" ht="64.5" customHeight="1">
      <c r="AH7677" s="18"/>
    </row>
    <row r="7678" spans="34:34" ht="64.5" customHeight="1">
      <c r="AH7678" s="18"/>
    </row>
    <row r="7679" spans="34:34" ht="64.5" customHeight="1">
      <c r="AH7679" s="18"/>
    </row>
    <row r="7680" spans="34:34" ht="64.5" customHeight="1">
      <c r="AH7680" s="18"/>
    </row>
    <row r="7681" spans="34:34" ht="64.5" customHeight="1">
      <c r="AH7681" s="18"/>
    </row>
    <row r="7682" spans="34:34" ht="64.5" customHeight="1">
      <c r="AH7682" s="18"/>
    </row>
    <row r="7683" spans="34:34" ht="64.5" customHeight="1">
      <c r="AH7683" s="18"/>
    </row>
    <row r="7684" spans="34:34" ht="64.5" customHeight="1">
      <c r="AH7684" s="18"/>
    </row>
    <row r="7685" spans="34:34" ht="64.5" customHeight="1">
      <c r="AH7685" s="18"/>
    </row>
    <row r="7686" spans="34:34" ht="64.5" customHeight="1">
      <c r="AH7686" s="18"/>
    </row>
    <row r="7687" spans="34:34" ht="64.5" customHeight="1">
      <c r="AH7687" s="18"/>
    </row>
    <row r="7688" spans="34:34" ht="64.5" customHeight="1">
      <c r="AH7688" s="18"/>
    </row>
    <row r="7689" spans="34:34" ht="64.5" customHeight="1">
      <c r="AH7689" s="18"/>
    </row>
    <row r="7690" spans="34:34" ht="64.5" customHeight="1">
      <c r="AH7690" s="18"/>
    </row>
    <row r="7691" spans="34:34" ht="64.5" customHeight="1">
      <c r="AH7691" s="18"/>
    </row>
    <row r="7692" spans="34:34" ht="64.5" customHeight="1">
      <c r="AH7692" s="18"/>
    </row>
    <row r="7693" spans="34:34" ht="64.5" customHeight="1">
      <c r="AH7693" s="18"/>
    </row>
    <row r="7694" spans="34:34" ht="64.5" customHeight="1">
      <c r="AH7694" s="18"/>
    </row>
    <row r="7695" spans="34:34" ht="64.5" customHeight="1">
      <c r="AH7695" s="18"/>
    </row>
    <row r="7696" spans="34:34" ht="64.5" customHeight="1">
      <c r="AH7696" s="18"/>
    </row>
    <row r="7697" spans="34:34" ht="64.5" customHeight="1">
      <c r="AH7697" s="18"/>
    </row>
    <row r="7698" spans="34:34" ht="64.5" customHeight="1">
      <c r="AH7698" s="18"/>
    </row>
    <row r="7699" spans="34:34" ht="64.5" customHeight="1">
      <c r="AH7699" s="18"/>
    </row>
    <row r="7700" spans="34:34" ht="64.5" customHeight="1">
      <c r="AH7700" s="18"/>
    </row>
    <row r="7701" spans="34:34" ht="64.5" customHeight="1">
      <c r="AH7701" s="18"/>
    </row>
    <row r="7702" spans="34:34" ht="64.5" customHeight="1">
      <c r="AH7702" s="18"/>
    </row>
    <row r="7703" spans="34:34" ht="64.5" customHeight="1">
      <c r="AH7703" s="18"/>
    </row>
    <row r="7704" spans="34:34" ht="64.5" customHeight="1">
      <c r="AH7704" s="18"/>
    </row>
    <row r="7705" spans="34:34" ht="64.5" customHeight="1">
      <c r="AH7705" s="18"/>
    </row>
    <row r="7706" spans="34:34" ht="64.5" customHeight="1">
      <c r="AH7706" s="18"/>
    </row>
    <row r="7707" spans="34:34" ht="64.5" customHeight="1">
      <c r="AH7707" s="18"/>
    </row>
    <row r="7708" spans="34:34" ht="64.5" customHeight="1">
      <c r="AH7708" s="18"/>
    </row>
    <row r="7709" spans="34:34" ht="64.5" customHeight="1">
      <c r="AH7709" s="18"/>
    </row>
    <row r="7710" spans="34:34" ht="64.5" customHeight="1">
      <c r="AH7710" s="18"/>
    </row>
    <row r="7711" spans="34:34" ht="64.5" customHeight="1">
      <c r="AH7711" s="18"/>
    </row>
    <row r="7712" spans="34:34" ht="64.5" customHeight="1">
      <c r="AH7712" s="18"/>
    </row>
    <row r="7713" spans="34:34" ht="64.5" customHeight="1">
      <c r="AH7713" s="18"/>
    </row>
    <row r="7714" spans="34:34" ht="64.5" customHeight="1">
      <c r="AH7714" s="18"/>
    </row>
    <row r="7715" spans="34:34" ht="64.5" customHeight="1">
      <c r="AH7715" s="18"/>
    </row>
    <row r="7716" spans="34:34" ht="64.5" customHeight="1">
      <c r="AH7716" s="18"/>
    </row>
    <row r="7717" spans="34:34" ht="64.5" customHeight="1">
      <c r="AH7717" s="18"/>
    </row>
    <row r="7718" spans="34:34" ht="64.5" customHeight="1">
      <c r="AH7718" s="18"/>
    </row>
    <row r="7719" spans="34:34" ht="64.5" customHeight="1">
      <c r="AH7719" s="18"/>
    </row>
    <row r="7720" spans="34:34" ht="64.5" customHeight="1">
      <c r="AH7720" s="18"/>
    </row>
    <row r="7721" spans="34:34" ht="64.5" customHeight="1">
      <c r="AH7721" s="18"/>
    </row>
    <row r="7722" spans="34:34" ht="64.5" customHeight="1">
      <c r="AH7722" s="18"/>
    </row>
    <row r="7723" spans="34:34" ht="64.5" customHeight="1">
      <c r="AH7723" s="18"/>
    </row>
    <row r="7724" spans="34:34" ht="64.5" customHeight="1">
      <c r="AH7724" s="18"/>
    </row>
    <row r="7725" spans="34:34" ht="64.5" customHeight="1">
      <c r="AH7725" s="18"/>
    </row>
    <row r="7726" spans="34:34" ht="64.5" customHeight="1">
      <c r="AH7726" s="18"/>
    </row>
    <row r="7727" spans="34:34" ht="64.5" customHeight="1">
      <c r="AH7727" s="18"/>
    </row>
    <row r="7728" spans="34:34" ht="64.5" customHeight="1">
      <c r="AH7728" s="18"/>
    </row>
    <row r="7729" spans="34:34" ht="64.5" customHeight="1">
      <c r="AH7729" s="18"/>
    </row>
    <row r="7730" spans="34:34" ht="64.5" customHeight="1">
      <c r="AH7730" s="18"/>
    </row>
    <row r="7731" spans="34:34" ht="64.5" customHeight="1">
      <c r="AH7731" s="18"/>
    </row>
    <row r="7732" spans="34:34" ht="64.5" customHeight="1">
      <c r="AH7732" s="18"/>
    </row>
    <row r="7733" spans="34:34" ht="64.5" customHeight="1">
      <c r="AH7733" s="18"/>
    </row>
    <row r="7734" spans="34:34" ht="64.5" customHeight="1">
      <c r="AH7734" s="18"/>
    </row>
    <row r="7735" spans="34:34" ht="64.5" customHeight="1">
      <c r="AH7735" s="18"/>
    </row>
    <row r="7736" spans="34:34" ht="64.5" customHeight="1">
      <c r="AH7736" s="18"/>
    </row>
    <row r="7737" spans="34:34" ht="64.5" customHeight="1">
      <c r="AH7737" s="18"/>
    </row>
    <row r="7738" spans="34:34" ht="64.5" customHeight="1">
      <c r="AH7738" s="18"/>
    </row>
    <row r="7739" spans="34:34" ht="64.5" customHeight="1">
      <c r="AH7739" s="18"/>
    </row>
    <row r="7740" spans="34:34" ht="64.5" customHeight="1">
      <c r="AH7740" s="18"/>
    </row>
    <row r="7741" spans="34:34" ht="64.5" customHeight="1">
      <c r="AH7741" s="18"/>
    </row>
    <row r="7742" spans="34:34" ht="64.5" customHeight="1">
      <c r="AH7742" s="18"/>
    </row>
    <row r="7743" spans="34:34" ht="64.5" customHeight="1">
      <c r="AH7743" s="18"/>
    </row>
    <row r="7744" spans="34:34" ht="64.5" customHeight="1">
      <c r="AH7744" s="18"/>
    </row>
    <row r="7745" spans="34:34" ht="64.5" customHeight="1">
      <c r="AH7745" s="18"/>
    </row>
    <row r="7746" spans="34:34" ht="64.5" customHeight="1">
      <c r="AH7746" s="18"/>
    </row>
    <row r="7747" spans="34:34" ht="64.5" customHeight="1">
      <c r="AH7747" s="18"/>
    </row>
    <row r="7748" spans="34:34" ht="64.5" customHeight="1">
      <c r="AH7748" s="18"/>
    </row>
    <row r="7749" spans="34:34" ht="64.5" customHeight="1">
      <c r="AH7749" s="18"/>
    </row>
    <row r="7750" spans="34:34" ht="64.5" customHeight="1">
      <c r="AH7750" s="18"/>
    </row>
    <row r="7751" spans="34:34" ht="64.5" customHeight="1">
      <c r="AH7751" s="18"/>
    </row>
    <row r="7752" spans="34:34" ht="64.5" customHeight="1">
      <c r="AH7752" s="18"/>
    </row>
    <row r="7753" spans="34:34" ht="64.5" customHeight="1">
      <c r="AH7753" s="18"/>
    </row>
    <row r="7754" spans="34:34" ht="64.5" customHeight="1">
      <c r="AH7754" s="18"/>
    </row>
    <row r="7755" spans="34:34" ht="64.5" customHeight="1">
      <c r="AH7755" s="18"/>
    </row>
    <row r="7756" spans="34:34" ht="64.5" customHeight="1">
      <c r="AH7756" s="18"/>
    </row>
    <row r="7757" spans="34:34" ht="64.5" customHeight="1">
      <c r="AH7757" s="18"/>
    </row>
    <row r="7758" spans="34:34" ht="64.5" customHeight="1">
      <c r="AH7758" s="18"/>
    </row>
    <row r="7759" spans="34:34" ht="64.5" customHeight="1">
      <c r="AH7759" s="18"/>
    </row>
    <row r="7760" spans="34:34" ht="64.5" customHeight="1">
      <c r="AH7760" s="18"/>
    </row>
    <row r="7761" spans="34:34" ht="64.5" customHeight="1">
      <c r="AH7761" s="18"/>
    </row>
    <row r="7762" spans="34:34" ht="64.5" customHeight="1">
      <c r="AH7762" s="18"/>
    </row>
    <row r="7763" spans="34:34" ht="64.5" customHeight="1">
      <c r="AH7763" s="18"/>
    </row>
    <row r="7764" spans="34:34" ht="64.5" customHeight="1">
      <c r="AH7764" s="18"/>
    </row>
    <row r="7765" spans="34:34" ht="64.5" customHeight="1">
      <c r="AH7765" s="18"/>
    </row>
    <row r="7766" spans="34:34" ht="64.5" customHeight="1">
      <c r="AH7766" s="18"/>
    </row>
    <row r="7767" spans="34:34" ht="64.5" customHeight="1">
      <c r="AH7767" s="18"/>
    </row>
    <row r="7768" spans="34:34" ht="64.5" customHeight="1">
      <c r="AH7768" s="18"/>
    </row>
    <row r="7769" spans="34:34" ht="64.5" customHeight="1">
      <c r="AH7769" s="18"/>
    </row>
    <row r="7770" spans="34:34" ht="64.5" customHeight="1">
      <c r="AH7770" s="18"/>
    </row>
    <row r="7771" spans="34:34" ht="64.5" customHeight="1">
      <c r="AH7771" s="18"/>
    </row>
    <row r="7772" spans="34:34" ht="64.5" customHeight="1">
      <c r="AH7772" s="18"/>
    </row>
    <row r="7773" spans="34:34" ht="64.5" customHeight="1">
      <c r="AH7773" s="18"/>
    </row>
    <row r="7774" spans="34:34" ht="64.5" customHeight="1">
      <c r="AH7774" s="18"/>
    </row>
    <row r="7775" spans="34:34" ht="64.5" customHeight="1">
      <c r="AH7775" s="18"/>
    </row>
    <row r="7776" spans="34:34" ht="64.5" customHeight="1">
      <c r="AH7776" s="18"/>
    </row>
    <row r="7777" spans="34:34" ht="64.5" customHeight="1">
      <c r="AH7777" s="18"/>
    </row>
    <row r="7778" spans="34:34" ht="64.5" customHeight="1">
      <c r="AH7778" s="18"/>
    </row>
    <row r="7779" spans="34:34" ht="64.5" customHeight="1">
      <c r="AH7779" s="18"/>
    </row>
    <row r="7780" spans="34:34" ht="64.5" customHeight="1">
      <c r="AH7780" s="18"/>
    </row>
    <row r="7781" spans="34:34" ht="64.5" customHeight="1">
      <c r="AH7781" s="18"/>
    </row>
    <row r="7782" spans="34:34" ht="64.5" customHeight="1">
      <c r="AH7782" s="18"/>
    </row>
    <row r="7783" spans="34:34" ht="64.5" customHeight="1">
      <c r="AH7783" s="18"/>
    </row>
    <row r="7784" spans="34:34" ht="64.5" customHeight="1">
      <c r="AH7784" s="18"/>
    </row>
    <row r="7785" spans="34:34" ht="64.5" customHeight="1">
      <c r="AH7785" s="18"/>
    </row>
    <row r="7786" spans="34:34" ht="64.5" customHeight="1">
      <c r="AH7786" s="18"/>
    </row>
    <row r="7787" spans="34:34" ht="64.5" customHeight="1">
      <c r="AH7787" s="18"/>
    </row>
    <row r="7788" spans="34:34" ht="64.5" customHeight="1">
      <c r="AH7788" s="18"/>
    </row>
    <row r="7789" spans="34:34" ht="64.5" customHeight="1">
      <c r="AH7789" s="18"/>
    </row>
    <row r="7790" spans="34:34" ht="64.5" customHeight="1">
      <c r="AH7790" s="18"/>
    </row>
    <row r="7791" spans="34:34" ht="64.5" customHeight="1">
      <c r="AH7791" s="18"/>
    </row>
    <row r="7792" spans="34:34" ht="64.5" customHeight="1">
      <c r="AH7792" s="18"/>
    </row>
    <row r="7793" spans="34:34" ht="64.5" customHeight="1">
      <c r="AH7793" s="18"/>
    </row>
    <row r="7794" spans="34:34" ht="64.5" customHeight="1">
      <c r="AH7794" s="18"/>
    </row>
    <row r="7795" spans="34:34" ht="64.5" customHeight="1">
      <c r="AH7795" s="18"/>
    </row>
    <row r="7796" spans="34:34" ht="64.5" customHeight="1">
      <c r="AH7796" s="18"/>
    </row>
    <row r="7797" spans="34:34" ht="64.5" customHeight="1">
      <c r="AH7797" s="18"/>
    </row>
    <row r="7798" spans="34:34" ht="64.5" customHeight="1">
      <c r="AH7798" s="18"/>
    </row>
    <row r="7799" spans="34:34" ht="64.5" customHeight="1">
      <c r="AH7799" s="18"/>
    </row>
    <row r="7800" spans="34:34" ht="64.5" customHeight="1">
      <c r="AH7800" s="18"/>
    </row>
    <row r="7801" spans="34:34" ht="64.5" customHeight="1">
      <c r="AH7801" s="18"/>
    </row>
    <row r="7802" spans="34:34" ht="64.5" customHeight="1">
      <c r="AH7802" s="18"/>
    </row>
    <row r="7803" spans="34:34" ht="64.5" customHeight="1">
      <c r="AH7803" s="18"/>
    </row>
    <row r="7804" spans="34:34" ht="64.5" customHeight="1">
      <c r="AH7804" s="18"/>
    </row>
    <row r="7805" spans="34:34" ht="64.5" customHeight="1">
      <c r="AH7805" s="18"/>
    </row>
    <row r="7806" spans="34:34" ht="64.5" customHeight="1">
      <c r="AH7806" s="18"/>
    </row>
    <row r="7807" spans="34:34" ht="64.5" customHeight="1">
      <c r="AH7807" s="18"/>
    </row>
    <row r="7808" spans="34:34" ht="64.5" customHeight="1">
      <c r="AH7808" s="18"/>
    </row>
    <row r="7809" spans="34:34" ht="64.5" customHeight="1">
      <c r="AH7809" s="18"/>
    </row>
    <row r="7810" spans="34:34" ht="64.5" customHeight="1">
      <c r="AH7810" s="18"/>
    </row>
    <row r="7811" spans="34:34" ht="64.5" customHeight="1">
      <c r="AH7811" s="18"/>
    </row>
    <row r="7812" spans="34:34" ht="64.5" customHeight="1">
      <c r="AH7812" s="18"/>
    </row>
    <row r="7813" spans="34:34" ht="64.5" customHeight="1">
      <c r="AH7813" s="18"/>
    </row>
    <row r="7814" spans="34:34" ht="64.5" customHeight="1">
      <c r="AH7814" s="18"/>
    </row>
    <row r="7815" spans="34:34" ht="64.5" customHeight="1">
      <c r="AH7815" s="18"/>
    </row>
    <row r="7816" spans="34:34" ht="64.5" customHeight="1">
      <c r="AH7816" s="18"/>
    </row>
    <row r="7817" spans="34:34" ht="64.5" customHeight="1">
      <c r="AH7817" s="18"/>
    </row>
    <row r="7818" spans="34:34" ht="64.5" customHeight="1">
      <c r="AH7818" s="18"/>
    </row>
    <row r="7819" spans="34:34" ht="64.5" customHeight="1">
      <c r="AH7819" s="18"/>
    </row>
    <row r="7820" spans="34:34" ht="64.5" customHeight="1">
      <c r="AH7820" s="18"/>
    </row>
    <row r="7821" spans="34:34" ht="64.5" customHeight="1">
      <c r="AH7821" s="18"/>
    </row>
    <row r="7822" spans="34:34" ht="64.5" customHeight="1">
      <c r="AH7822" s="18"/>
    </row>
    <row r="7823" spans="34:34" ht="64.5" customHeight="1">
      <c r="AH7823" s="18"/>
    </row>
    <row r="7824" spans="34:34" ht="64.5" customHeight="1">
      <c r="AH7824" s="18"/>
    </row>
    <row r="7825" spans="34:34" ht="64.5" customHeight="1">
      <c r="AH7825" s="18"/>
    </row>
    <row r="7826" spans="34:34" ht="64.5" customHeight="1">
      <c r="AH7826" s="18"/>
    </row>
    <row r="7827" spans="34:34" ht="64.5" customHeight="1">
      <c r="AH7827" s="18"/>
    </row>
    <row r="7828" spans="34:34" ht="64.5" customHeight="1">
      <c r="AH7828" s="18"/>
    </row>
    <row r="7829" spans="34:34" ht="64.5" customHeight="1">
      <c r="AH7829" s="18"/>
    </row>
    <row r="7830" spans="34:34" ht="64.5" customHeight="1">
      <c r="AH7830" s="18"/>
    </row>
    <row r="7831" spans="34:34" ht="64.5" customHeight="1">
      <c r="AH7831" s="18"/>
    </row>
    <row r="7832" spans="34:34" ht="64.5" customHeight="1">
      <c r="AH7832" s="18"/>
    </row>
    <row r="7833" spans="34:34" ht="64.5" customHeight="1">
      <c r="AH7833" s="18"/>
    </row>
    <row r="7834" spans="34:34" ht="64.5" customHeight="1">
      <c r="AH7834" s="18"/>
    </row>
    <row r="7835" spans="34:34" ht="64.5" customHeight="1">
      <c r="AH7835" s="18"/>
    </row>
    <row r="7836" spans="34:34" ht="64.5" customHeight="1">
      <c r="AH7836" s="18"/>
    </row>
    <row r="7837" spans="34:34" ht="64.5" customHeight="1">
      <c r="AH7837" s="18"/>
    </row>
    <row r="7838" spans="34:34" ht="64.5" customHeight="1">
      <c r="AH7838" s="18"/>
    </row>
    <row r="7839" spans="34:34" ht="64.5" customHeight="1">
      <c r="AH7839" s="18"/>
    </row>
    <row r="7840" spans="34:34" ht="64.5" customHeight="1">
      <c r="AH7840" s="18"/>
    </row>
    <row r="7841" spans="34:34" ht="64.5" customHeight="1">
      <c r="AH7841" s="18"/>
    </row>
    <row r="7842" spans="34:34" ht="64.5" customHeight="1">
      <c r="AH7842" s="18"/>
    </row>
    <row r="7843" spans="34:34" ht="64.5" customHeight="1">
      <c r="AH7843" s="18"/>
    </row>
    <row r="7844" spans="34:34" ht="64.5" customHeight="1">
      <c r="AH7844" s="18"/>
    </row>
    <row r="7845" spans="34:34" ht="64.5" customHeight="1">
      <c r="AH7845" s="18"/>
    </row>
    <row r="7846" spans="34:34" ht="64.5" customHeight="1">
      <c r="AH7846" s="18"/>
    </row>
    <row r="7847" spans="34:34" ht="64.5" customHeight="1">
      <c r="AH7847" s="18"/>
    </row>
    <row r="7848" spans="34:34" ht="64.5" customHeight="1">
      <c r="AH7848" s="18"/>
    </row>
    <row r="7849" spans="34:34" ht="64.5" customHeight="1">
      <c r="AH7849" s="18"/>
    </row>
    <row r="7850" spans="34:34" ht="64.5" customHeight="1">
      <c r="AH7850" s="18"/>
    </row>
    <row r="7851" spans="34:34" ht="64.5" customHeight="1">
      <c r="AH7851" s="18"/>
    </row>
    <row r="7852" spans="34:34" ht="64.5" customHeight="1">
      <c r="AH7852" s="18"/>
    </row>
    <row r="7853" spans="34:34" ht="64.5" customHeight="1">
      <c r="AH7853" s="18"/>
    </row>
    <row r="7854" spans="34:34" ht="64.5" customHeight="1">
      <c r="AH7854" s="18"/>
    </row>
    <row r="7855" spans="34:34" ht="64.5" customHeight="1">
      <c r="AH7855" s="18"/>
    </row>
    <row r="7856" spans="34:34" ht="64.5" customHeight="1">
      <c r="AH7856" s="18"/>
    </row>
    <row r="7857" spans="34:34" ht="64.5" customHeight="1">
      <c r="AH7857" s="18"/>
    </row>
    <row r="7858" spans="34:34" ht="64.5" customHeight="1">
      <c r="AH7858" s="18"/>
    </row>
    <row r="7859" spans="34:34" ht="64.5" customHeight="1">
      <c r="AH7859" s="18"/>
    </row>
    <row r="7860" spans="34:34" ht="64.5" customHeight="1">
      <c r="AH7860" s="18"/>
    </row>
    <row r="7861" spans="34:34" ht="64.5" customHeight="1">
      <c r="AH7861" s="18"/>
    </row>
    <row r="7862" spans="34:34" ht="64.5" customHeight="1">
      <c r="AH7862" s="18"/>
    </row>
    <row r="7863" spans="34:34" ht="64.5" customHeight="1">
      <c r="AH7863" s="18"/>
    </row>
    <row r="7864" spans="34:34" ht="64.5" customHeight="1">
      <c r="AH7864" s="18"/>
    </row>
    <row r="7865" spans="34:34" ht="64.5" customHeight="1">
      <c r="AH7865" s="18"/>
    </row>
    <row r="7866" spans="34:34" ht="64.5" customHeight="1">
      <c r="AH7866" s="18"/>
    </row>
    <row r="7867" spans="34:34" ht="64.5" customHeight="1">
      <c r="AH7867" s="18"/>
    </row>
    <row r="7868" spans="34:34" ht="64.5" customHeight="1">
      <c r="AH7868" s="18"/>
    </row>
    <row r="7869" spans="34:34" ht="64.5" customHeight="1">
      <c r="AH7869" s="18"/>
    </row>
    <row r="7870" spans="34:34" ht="64.5" customHeight="1">
      <c r="AH7870" s="18"/>
    </row>
    <row r="7871" spans="34:34" ht="64.5" customHeight="1">
      <c r="AH7871" s="18"/>
    </row>
    <row r="7872" spans="34:34" ht="64.5" customHeight="1">
      <c r="AH7872" s="18"/>
    </row>
    <row r="7873" spans="34:34" ht="64.5" customHeight="1">
      <c r="AH7873" s="18"/>
    </row>
    <row r="7874" spans="34:34" ht="64.5" customHeight="1">
      <c r="AH7874" s="18"/>
    </row>
    <row r="7875" spans="34:34" ht="64.5" customHeight="1">
      <c r="AH7875" s="18"/>
    </row>
    <row r="7876" spans="34:34" ht="64.5" customHeight="1">
      <c r="AH7876" s="18"/>
    </row>
    <row r="7877" spans="34:34" ht="64.5" customHeight="1">
      <c r="AH7877" s="18"/>
    </row>
    <row r="7878" spans="34:34" ht="64.5" customHeight="1">
      <c r="AH7878" s="18"/>
    </row>
    <row r="7879" spans="34:34" ht="64.5" customHeight="1">
      <c r="AH7879" s="18"/>
    </row>
    <row r="7880" spans="34:34" ht="64.5" customHeight="1">
      <c r="AH7880" s="18"/>
    </row>
    <row r="7881" spans="34:34" ht="64.5" customHeight="1">
      <c r="AH7881" s="18"/>
    </row>
    <row r="7882" spans="34:34" ht="64.5" customHeight="1">
      <c r="AH7882" s="18"/>
    </row>
    <row r="7883" spans="34:34" ht="64.5" customHeight="1">
      <c r="AH7883" s="18"/>
    </row>
    <row r="7884" spans="34:34" ht="64.5" customHeight="1">
      <c r="AH7884" s="18"/>
    </row>
    <row r="7885" spans="34:34" ht="64.5" customHeight="1">
      <c r="AH7885" s="18"/>
    </row>
    <row r="7886" spans="34:34" ht="64.5" customHeight="1">
      <c r="AH7886" s="18"/>
    </row>
    <row r="7887" spans="34:34" ht="64.5" customHeight="1">
      <c r="AH7887" s="18"/>
    </row>
    <row r="7888" spans="34:34" ht="64.5" customHeight="1">
      <c r="AH7888" s="18"/>
    </row>
    <row r="7889" spans="34:34" ht="64.5" customHeight="1">
      <c r="AH7889" s="18"/>
    </row>
    <row r="7890" spans="34:34" ht="64.5" customHeight="1">
      <c r="AH7890" s="18"/>
    </row>
    <row r="7891" spans="34:34" ht="64.5" customHeight="1">
      <c r="AH7891" s="18"/>
    </row>
    <row r="7892" spans="34:34" ht="64.5" customHeight="1">
      <c r="AH7892" s="18"/>
    </row>
    <row r="7893" spans="34:34" ht="64.5" customHeight="1">
      <c r="AH7893" s="18"/>
    </row>
    <row r="7894" spans="34:34" ht="64.5" customHeight="1">
      <c r="AH7894" s="18"/>
    </row>
    <row r="7895" spans="34:34" ht="64.5" customHeight="1">
      <c r="AH7895" s="18"/>
    </row>
    <row r="7896" spans="34:34" ht="64.5" customHeight="1">
      <c r="AH7896" s="18"/>
    </row>
    <row r="7897" spans="34:34" ht="64.5" customHeight="1">
      <c r="AH7897" s="18"/>
    </row>
    <row r="7898" spans="34:34" ht="64.5" customHeight="1">
      <c r="AH7898" s="18"/>
    </row>
    <row r="7899" spans="34:34" ht="64.5" customHeight="1">
      <c r="AH7899" s="18"/>
    </row>
    <row r="7900" spans="34:34" ht="64.5" customHeight="1">
      <c r="AH7900" s="18"/>
    </row>
    <row r="7901" spans="34:34" ht="64.5" customHeight="1">
      <c r="AH7901" s="18"/>
    </row>
    <row r="7902" spans="34:34" ht="64.5" customHeight="1">
      <c r="AH7902" s="18"/>
    </row>
    <row r="7903" spans="34:34" ht="64.5" customHeight="1">
      <c r="AH7903" s="18"/>
    </row>
    <row r="7904" spans="34:34" ht="64.5" customHeight="1">
      <c r="AH7904" s="18"/>
    </row>
    <row r="7905" spans="34:34" ht="64.5" customHeight="1">
      <c r="AH7905" s="18"/>
    </row>
    <row r="7906" spans="34:34" ht="64.5" customHeight="1">
      <c r="AH7906" s="18"/>
    </row>
    <row r="7907" spans="34:34" ht="64.5" customHeight="1">
      <c r="AH7907" s="18"/>
    </row>
    <row r="7908" spans="34:34" ht="64.5" customHeight="1">
      <c r="AH7908" s="18"/>
    </row>
    <row r="7909" spans="34:34" ht="64.5" customHeight="1">
      <c r="AH7909" s="18"/>
    </row>
    <row r="7910" spans="34:34" ht="64.5" customHeight="1">
      <c r="AH7910" s="18"/>
    </row>
    <row r="7911" spans="34:34" ht="64.5" customHeight="1">
      <c r="AH7911" s="18"/>
    </row>
    <row r="7912" spans="34:34" ht="64.5" customHeight="1">
      <c r="AH7912" s="18"/>
    </row>
    <row r="7913" spans="34:34" ht="64.5" customHeight="1">
      <c r="AH7913" s="18"/>
    </row>
    <row r="7914" spans="34:34" ht="64.5" customHeight="1">
      <c r="AH7914" s="18"/>
    </row>
    <row r="7915" spans="34:34" ht="64.5" customHeight="1">
      <c r="AH7915" s="18"/>
    </row>
    <row r="7916" spans="34:34" ht="64.5" customHeight="1">
      <c r="AH7916" s="18"/>
    </row>
    <row r="7917" spans="34:34" ht="64.5" customHeight="1">
      <c r="AH7917" s="18"/>
    </row>
    <row r="7918" spans="34:34" ht="64.5" customHeight="1">
      <c r="AH7918" s="18"/>
    </row>
    <row r="7919" spans="34:34" ht="64.5" customHeight="1">
      <c r="AH7919" s="18"/>
    </row>
    <row r="7920" spans="34:34" ht="64.5" customHeight="1">
      <c r="AH7920" s="18"/>
    </row>
    <row r="7921" spans="34:34" ht="64.5" customHeight="1">
      <c r="AH7921" s="18"/>
    </row>
    <row r="7922" spans="34:34" ht="64.5" customHeight="1">
      <c r="AH7922" s="18"/>
    </row>
    <row r="7923" spans="34:34" ht="64.5" customHeight="1">
      <c r="AH7923" s="18"/>
    </row>
    <row r="7924" spans="34:34" ht="64.5" customHeight="1">
      <c r="AH7924" s="18"/>
    </row>
    <row r="7925" spans="34:34" ht="64.5" customHeight="1">
      <c r="AH7925" s="18"/>
    </row>
    <row r="7926" spans="34:34" ht="64.5" customHeight="1">
      <c r="AH7926" s="18"/>
    </row>
    <row r="7927" spans="34:34" ht="64.5" customHeight="1">
      <c r="AH7927" s="18"/>
    </row>
    <row r="7928" spans="34:34" ht="64.5" customHeight="1">
      <c r="AH7928" s="18"/>
    </row>
    <row r="7929" spans="34:34" ht="64.5" customHeight="1">
      <c r="AH7929" s="18"/>
    </row>
    <row r="7930" spans="34:34" ht="64.5" customHeight="1">
      <c r="AH7930" s="18"/>
    </row>
    <row r="7931" spans="34:34" ht="64.5" customHeight="1">
      <c r="AH7931" s="18"/>
    </row>
    <row r="7932" spans="34:34" ht="64.5" customHeight="1">
      <c r="AH7932" s="18"/>
    </row>
    <row r="7933" spans="34:34" ht="64.5" customHeight="1">
      <c r="AH7933" s="18"/>
    </row>
    <row r="7934" spans="34:34" ht="64.5" customHeight="1">
      <c r="AH7934" s="18"/>
    </row>
    <row r="7935" spans="34:34" ht="64.5" customHeight="1">
      <c r="AH7935" s="18"/>
    </row>
    <row r="7936" spans="34:34" ht="64.5" customHeight="1">
      <c r="AH7936" s="18"/>
    </row>
    <row r="7937" spans="34:34" ht="64.5" customHeight="1">
      <c r="AH7937" s="18"/>
    </row>
    <row r="7938" spans="34:34" ht="64.5" customHeight="1">
      <c r="AH7938" s="18"/>
    </row>
    <row r="7939" spans="34:34" ht="64.5" customHeight="1">
      <c r="AH7939" s="18"/>
    </row>
    <row r="7940" spans="34:34" ht="64.5" customHeight="1">
      <c r="AH7940" s="18"/>
    </row>
    <row r="7941" spans="34:34" ht="64.5" customHeight="1">
      <c r="AH7941" s="18"/>
    </row>
    <row r="7942" spans="34:34" ht="64.5" customHeight="1">
      <c r="AH7942" s="18"/>
    </row>
    <row r="7943" spans="34:34" ht="64.5" customHeight="1">
      <c r="AH7943" s="18"/>
    </row>
    <row r="7944" spans="34:34" ht="64.5" customHeight="1">
      <c r="AH7944" s="18"/>
    </row>
    <row r="7945" spans="34:34" ht="64.5" customHeight="1">
      <c r="AH7945" s="18"/>
    </row>
    <row r="7946" spans="34:34" ht="64.5" customHeight="1">
      <c r="AH7946" s="18"/>
    </row>
    <row r="7947" spans="34:34" ht="64.5" customHeight="1">
      <c r="AH7947" s="18"/>
    </row>
    <row r="7948" spans="34:34" ht="64.5" customHeight="1">
      <c r="AH7948" s="18"/>
    </row>
    <row r="7949" spans="34:34" ht="64.5" customHeight="1">
      <c r="AH7949" s="18"/>
    </row>
    <row r="7950" spans="34:34" ht="64.5" customHeight="1">
      <c r="AH7950" s="18"/>
    </row>
    <row r="7951" spans="34:34" ht="64.5" customHeight="1">
      <c r="AH7951" s="18"/>
    </row>
    <row r="7952" spans="34:34" ht="64.5" customHeight="1">
      <c r="AH7952" s="18"/>
    </row>
    <row r="7953" spans="34:34" ht="64.5" customHeight="1">
      <c r="AH7953" s="18"/>
    </row>
    <row r="7954" spans="34:34" ht="64.5" customHeight="1">
      <c r="AH7954" s="18"/>
    </row>
    <row r="7955" spans="34:34" ht="64.5" customHeight="1">
      <c r="AH7955" s="18"/>
    </row>
    <row r="7956" spans="34:34" ht="64.5" customHeight="1">
      <c r="AH7956" s="18"/>
    </row>
    <row r="7957" spans="34:34" ht="64.5" customHeight="1">
      <c r="AH7957" s="18"/>
    </row>
    <row r="7958" spans="34:34" ht="64.5" customHeight="1">
      <c r="AH7958" s="18"/>
    </row>
    <row r="7959" spans="34:34" ht="64.5" customHeight="1">
      <c r="AH7959" s="18"/>
    </row>
    <row r="7960" spans="34:34" ht="64.5" customHeight="1">
      <c r="AH7960" s="18"/>
    </row>
    <row r="7961" spans="34:34" ht="64.5" customHeight="1">
      <c r="AH7961" s="18"/>
    </row>
    <row r="7962" spans="34:34" ht="64.5" customHeight="1">
      <c r="AH7962" s="18"/>
    </row>
    <row r="7963" spans="34:34" ht="64.5" customHeight="1">
      <c r="AH7963" s="18"/>
    </row>
    <row r="7964" spans="34:34" ht="64.5" customHeight="1">
      <c r="AH7964" s="18"/>
    </row>
    <row r="7965" spans="34:34" ht="64.5" customHeight="1">
      <c r="AH7965" s="18"/>
    </row>
    <row r="7966" spans="34:34" ht="64.5" customHeight="1">
      <c r="AH7966" s="18"/>
    </row>
    <row r="7967" spans="34:34" ht="64.5" customHeight="1">
      <c r="AH7967" s="18"/>
    </row>
    <row r="7968" spans="34:34" ht="64.5" customHeight="1">
      <c r="AH7968" s="18"/>
    </row>
    <row r="7969" spans="34:34" ht="64.5" customHeight="1">
      <c r="AH7969" s="18"/>
    </row>
    <row r="7970" spans="34:34" ht="64.5" customHeight="1">
      <c r="AH7970" s="18"/>
    </row>
    <row r="7971" spans="34:34" ht="64.5" customHeight="1">
      <c r="AH7971" s="18"/>
    </row>
    <row r="7972" spans="34:34" ht="64.5" customHeight="1">
      <c r="AH7972" s="18"/>
    </row>
    <row r="7973" spans="34:34" ht="64.5" customHeight="1">
      <c r="AH7973" s="18"/>
    </row>
    <row r="7974" spans="34:34" ht="64.5" customHeight="1">
      <c r="AH7974" s="18"/>
    </row>
    <row r="7975" spans="34:34" ht="64.5" customHeight="1">
      <c r="AH7975" s="18"/>
    </row>
    <row r="7976" spans="34:34" ht="64.5" customHeight="1">
      <c r="AH7976" s="18"/>
    </row>
    <row r="7977" spans="34:34" ht="64.5" customHeight="1">
      <c r="AH7977" s="18"/>
    </row>
    <row r="7978" spans="34:34" ht="64.5" customHeight="1">
      <c r="AH7978" s="18"/>
    </row>
    <row r="7979" spans="34:34" ht="64.5" customHeight="1">
      <c r="AH7979" s="18"/>
    </row>
    <row r="7980" spans="34:34" ht="64.5" customHeight="1">
      <c r="AH7980" s="18"/>
    </row>
    <row r="7981" spans="34:34" ht="64.5" customHeight="1">
      <c r="AH7981" s="18"/>
    </row>
    <row r="7982" spans="34:34" ht="64.5" customHeight="1">
      <c r="AH7982" s="18"/>
    </row>
    <row r="7983" spans="34:34" ht="64.5" customHeight="1">
      <c r="AH7983" s="18"/>
    </row>
    <row r="7984" spans="34:34" ht="64.5" customHeight="1">
      <c r="AH7984" s="18"/>
    </row>
    <row r="7985" spans="34:34" ht="64.5" customHeight="1">
      <c r="AH7985" s="18"/>
    </row>
    <row r="7986" spans="34:34" ht="64.5" customHeight="1">
      <c r="AH7986" s="18"/>
    </row>
    <row r="7987" spans="34:34" ht="64.5" customHeight="1">
      <c r="AH7987" s="18"/>
    </row>
    <row r="7988" spans="34:34" ht="64.5" customHeight="1">
      <c r="AH7988" s="18"/>
    </row>
    <row r="7989" spans="34:34" ht="64.5" customHeight="1">
      <c r="AH7989" s="18"/>
    </row>
    <row r="7990" spans="34:34" ht="64.5" customHeight="1">
      <c r="AH7990" s="18"/>
    </row>
    <row r="7991" spans="34:34" ht="64.5" customHeight="1">
      <c r="AH7991" s="18"/>
    </row>
    <row r="7992" spans="34:34" ht="64.5" customHeight="1">
      <c r="AH7992" s="18"/>
    </row>
    <row r="7993" spans="34:34" ht="64.5" customHeight="1">
      <c r="AH7993" s="18"/>
    </row>
    <row r="7994" spans="34:34" ht="64.5" customHeight="1">
      <c r="AH7994" s="18"/>
    </row>
    <row r="7995" spans="34:34" ht="64.5" customHeight="1">
      <c r="AH7995" s="18"/>
    </row>
    <row r="7996" spans="34:34" ht="64.5" customHeight="1">
      <c r="AH7996" s="18"/>
    </row>
    <row r="7997" spans="34:34" ht="64.5" customHeight="1">
      <c r="AH7997" s="18"/>
    </row>
    <row r="7998" spans="34:34" ht="64.5" customHeight="1">
      <c r="AH7998" s="18"/>
    </row>
    <row r="7999" spans="34:34" ht="64.5" customHeight="1">
      <c r="AH7999" s="18"/>
    </row>
    <row r="8000" spans="34:34" ht="64.5" customHeight="1">
      <c r="AH8000" s="18"/>
    </row>
    <row r="8001" spans="34:34" ht="64.5" customHeight="1">
      <c r="AH8001" s="18"/>
    </row>
    <row r="8002" spans="34:34" ht="64.5" customHeight="1">
      <c r="AH8002" s="18"/>
    </row>
    <row r="8003" spans="34:34" ht="64.5" customHeight="1">
      <c r="AH8003" s="18"/>
    </row>
    <row r="8004" spans="34:34" ht="64.5" customHeight="1">
      <c r="AH8004" s="18"/>
    </row>
    <row r="8005" spans="34:34" ht="64.5" customHeight="1">
      <c r="AH8005" s="18"/>
    </row>
    <row r="8006" spans="34:34" ht="64.5" customHeight="1">
      <c r="AH8006" s="18"/>
    </row>
    <row r="8007" spans="34:34" ht="64.5" customHeight="1">
      <c r="AH8007" s="18"/>
    </row>
    <row r="8008" spans="34:34" ht="64.5" customHeight="1">
      <c r="AH8008" s="18"/>
    </row>
    <row r="8009" spans="34:34" ht="64.5" customHeight="1">
      <c r="AH8009" s="18"/>
    </row>
    <row r="8010" spans="34:34" ht="64.5" customHeight="1">
      <c r="AH8010" s="18"/>
    </row>
    <row r="8011" spans="34:34" ht="64.5" customHeight="1">
      <c r="AH8011" s="18"/>
    </row>
    <row r="8012" spans="34:34" ht="64.5" customHeight="1">
      <c r="AH8012" s="18"/>
    </row>
    <row r="8013" spans="34:34" ht="64.5" customHeight="1">
      <c r="AH8013" s="18"/>
    </row>
    <row r="8014" spans="34:34" ht="64.5" customHeight="1">
      <c r="AH8014" s="18"/>
    </row>
    <row r="8015" spans="34:34" ht="64.5" customHeight="1">
      <c r="AH8015" s="18"/>
    </row>
    <row r="8016" spans="34:34" ht="64.5" customHeight="1">
      <c r="AH8016" s="18"/>
    </row>
    <row r="8017" spans="34:34" ht="64.5" customHeight="1">
      <c r="AH8017" s="18"/>
    </row>
    <row r="8018" spans="34:34" ht="64.5" customHeight="1">
      <c r="AH8018" s="18"/>
    </row>
    <row r="8019" spans="34:34" ht="64.5" customHeight="1">
      <c r="AH8019" s="18"/>
    </row>
    <row r="8020" spans="34:34" ht="64.5" customHeight="1">
      <c r="AH8020" s="18"/>
    </row>
    <row r="8021" spans="34:34" ht="64.5" customHeight="1">
      <c r="AH8021" s="18"/>
    </row>
    <row r="8022" spans="34:34" ht="64.5" customHeight="1">
      <c r="AH8022" s="18"/>
    </row>
    <row r="8023" spans="34:34" ht="64.5" customHeight="1">
      <c r="AH8023" s="18"/>
    </row>
    <row r="8024" spans="34:34" ht="64.5" customHeight="1">
      <c r="AH8024" s="18"/>
    </row>
    <row r="8025" spans="34:34" ht="64.5" customHeight="1">
      <c r="AH8025" s="18"/>
    </row>
    <row r="8026" spans="34:34" ht="64.5" customHeight="1">
      <c r="AH8026" s="18"/>
    </row>
    <row r="8027" spans="34:34" ht="64.5" customHeight="1">
      <c r="AH8027" s="18"/>
    </row>
    <row r="8028" spans="34:34" ht="64.5" customHeight="1">
      <c r="AH8028" s="18"/>
    </row>
    <row r="8029" spans="34:34" ht="64.5" customHeight="1">
      <c r="AH8029" s="18"/>
    </row>
    <row r="8030" spans="34:34" ht="64.5" customHeight="1">
      <c r="AH8030" s="18"/>
    </row>
    <row r="8031" spans="34:34" ht="64.5" customHeight="1">
      <c r="AH8031" s="18"/>
    </row>
    <row r="8032" spans="34:34" ht="64.5" customHeight="1">
      <c r="AH8032" s="18"/>
    </row>
    <row r="8033" spans="34:34" ht="64.5" customHeight="1">
      <c r="AH8033" s="18"/>
    </row>
    <row r="8034" spans="34:34" ht="64.5" customHeight="1">
      <c r="AH8034" s="18"/>
    </row>
    <row r="8035" spans="34:34" ht="64.5" customHeight="1">
      <c r="AH8035" s="18"/>
    </row>
    <row r="8036" spans="34:34" ht="64.5" customHeight="1">
      <c r="AH8036" s="18"/>
    </row>
    <row r="8037" spans="34:34" ht="64.5" customHeight="1">
      <c r="AH8037" s="18"/>
    </row>
    <row r="8038" spans="34:34" ht="64.5" customHeight="1">
      <c r="AH8038" s="18"/>
    </row>
    <row r="8039" spans="34:34" ht="64.5" customHeight="1">
      <c r="AH8039" s="18"/>
    </row>
    <row r="8040" spans="34:34" ht="64.5" customHeight="1">
      <c r="AH8040" s="18"/>
    </row>
    <row r="8041" spans="34:34" ht="64.5" customHeight="1">
      <c r="AH8041" s="18"/>
    </row>
    <row r="8042" spans="34:34" ht="64.5" customHeight="1">
      <c r="AH8042" s="18"/>
    </row>
    <row r="8043" spans="34:34" ht="64.5" customHeight="1">
      <c r="AH8043" s="18"/>
    </row>
    <row r="8044" spans="34:34" ht="64.5" customHeight="1">
      <c r="AH8044" s="18"/>
    </row>
    <row r="8045" spans="34:34" ht="64.5" customHeight="1">
      <c r="AH8045" s="18"/>
    </row>
    <row r="8046" spans="34:34" ht="64.5" customHeight="1">
      <c r="AH8046" s="18"/>
    </row>
    <row r="8047" spans="34:34" ht="64.5" customHeight="1">
      <c r="AH8047" s="18"/>
    </row>
    <row r="8048" spans="34:34" ht="64.5" customHeight="1">
      <c r="AH8048" s="18"/>
    </row>
    <row r="8049" spans="34:34" ht="64.5" customHeight="1">
      <c r="AH8049" s="18"/>
    </row>
    <row r="8050" spans="34:34" ht="64.5" customHeight="1">
      <c r="AH8050" s="18"/>
    </row>
    <row r="8051" spans="34:34" ht="64.5" customHeight="1">
      <c r="AH8051" s="18"/>
    </row>
    <row r="8052" spans="34:34" ht="64.5" customHeight="1">
      <c r="AH8052" s="18"/>
    </row>
    <row r="8053" spans="34:34" ht="64.5" customHeight="1">
      <c r="AH8053" s="18"/>
    </row>
    <row r="8054" spans="34:34" ht="64.5" customHeight="1">
      <c r="AH8054" s="18"/>
    </row>
    <row r="8055" spans="34:34" ht="64.5" customHeight="1">
      <c r="AH8055" s="18"/>
    </row>
    <row r="8056" spans="34:34" ht="64.5" customHeight="1">
      <c r="AH8056" s="18"/>
    </row>
    <row r="8057" spans="34:34" ht="64.5" customHeight="1">
      <c r="AH8057" s="18"/>
    </row>
    <row r="8058" spans="34:34" ht="64.5" customHeight="1">
      <c r="AH8058" s="18"/>
    </row>
    <row r="8059" spans="34:34" ht="64.5" customHeight="1">
      <c r="AH8059" s="18"/>
    </row>
    <row r="8060" spans="34:34" ht="64.5" customHeight="1">
      <c r="AH8060" s="18"/>
    </row>
    <row r="8061" spans="34:34" ht="64.5" customHeight="1">
      <c r="AH8061" s="18"/>
    </row>
    <row r="8062" spans="34:34" ht="64.5" customHeight="1">
      <c r="AH8062" s="18"/>
    </row>
    <row r="8063" spans="34:34" ht="64.5" customHeight="1">
      <c r="AH8063" s="18"/>
    </row>
    <row r="8064" spans="34:34" ht="64.5" customHeight="1">
      <c r="AH8064" s="18"/>
    </row>
    <row r="8065" spans="34:34" ht="64.5" customHeight="1">
      <c r="AH8065" s="18"/>
    </row>
    <row r="8066" spans="34:34" ht="64.5" customHeight="1">
      <c r="AH8066" s="18"/>
    </row>
    <row r="8067" spans="34:34" ht="64.5" customHeight="1">
      <c r="AH8067" s="18"/>
    </row>
    <row r="8068" spans="34:34" ht="64.5" customHeight="1">
      <c r="AH8068" s="18"/>
    </row>
    <row r="8069" spans="34:34" ht="64.5" customHeight="1">
      <c r="AH8069" s="18"/>
    </row>
    <row r="8070" spans="34:34" ht="64.5" customHeight="1">
      <c r="AH8070" s="18"/>
    </row>
    <row r="8071" spans="34:34" ht="64.5" customHeight="1">
      <c r="AH8071" s="18"/>
    </row>
    <row r="8072" spans="34:34" ht="64.5" customHeight="1">
      <c r="AH8072" s="18"/>
    </row>
    <row r="8073" spans="34:34" ht="64.5" customHeight="1">
      <c r="AH8073" s="18"/>
    </row>
    <row r="8074" spans="34:34" ht="64.5" customHeight="1">
      <c r="AH8074" s="18"/>
    </row>
    <row r="8075" spans="34:34" ht="64.5" customHeight="1">
      <c r="AH8075" s="18"/>
    </row>
    <row r="8076" spans="34:34" ht="64.5" customHeight="1">
      <c r="AH8076" s="18"/>
    </row>
    <row r="8077" spans="34:34" ht="64.5" customHeight="1">
      <c r="AH8077" s="18"/>
    </row>
    <row r="8078" spans="34:34" ht="64.5" customHeight="1">
      <c r="AH8078" s="18"/>
    </row>
    <row r="8079" spans="34:34" ht="64.5" customHeight="1">
      <c r="AH8079" s="18"/>
    </row>
    <row r="8080" spans="34:34" ht="64.5" customHeight="1">
      <c r="AH8080" s="18"/>
    </row>
    <row r="8081" spans="34:34" ht="64.5" customHeight="1">
      <c r="AH8081" s="18"/>
    </row>
    <row r="8082" spans="34:34" ht="64.5" customHeight="1">
      <c r="AH8082" s="18"/>
    </row>
    <row r="8083" spans="34:34" ht="64.5" customHeight="1">
      <c r="AH8083" s="18"/>
    </row>
    <row r="8084" spans="34:34" ht="64.5" customHeight="1">
      <c r="AH8084" s="18"/>
    </row>
    <row r="8085" spans="34:34" ht="64.5" customHeight="1">
      <c r="AH8085" s="18"/>
    </row>
    <row r="8086" spans="34:34" ht="64.5" customHeight="1">
      <c r="AH8086" s="18"/>
    </row>
    <row r="8087" spans="34:34" ht="64.5" customHeight="1">
      <c r="AH8087" s="18"/>
    </row>
    <row r="8088" spans="34:34" ht="64.5" customHeight="1">
      <c r="AH8088" s="18"/>
    </row>
    <row r="8089" spans="34:34" ht="64.5" customHeight="1">
      <c r="AH8089" s="18"/>
    </row>
    <row r="8090" spans="34:34" ht="64.5" customHeight="1">
      <c r="AH8090" s="18"/>
    </row>
    <row r="8091" spans="34:34" ht="64.5" customHeight="1">
      <c r="AH8091" s="18"/>
    </row>
    <row r="8092" spans="34:34" ht="64.5" customHeight="1">
      <c r="AH8092" s="18"/>
    </row>
    <row r="8093" spans="34:34" ht="64.5" customHeight="1">
      <c r="AH8093" s="18"/>
    </row>
    <row r="8094" spans="34:34" ht="64.5" customHeight="1">
      <c r="AH8094" s="18"/>
    </row>
    <row r="8095" spans="34:34" ht="64.5" customHeight="1">
      <c r="AH8095" s="18"/>
    </row>
    <row r="8096" spans="34:34" ht="64.5" customHeight="1">
      <c r="AH8096" s="18"/>
    </row>
    <row r="8097" spans="34:34" ht="64.5" customHeight="1">
      <c r="AH8097" s="18"/>
    </row>
    <row r="8098" spans="34:34" ht="64.5" customHeight="1">
      <c r="AH8098" s="18"/>
    </row>
    <row r="8099" spans="34:34" ht="64.5" customHeight="1">
      <c r="AH8099" s="18"/>
    </row>
    <row r="8100" spans="34:34" ht="64.5" customHeight="1">
      <c r="AH8100" s="18"/>
    </row>
    <row r="8101" spans="34:34" ht="64.5" customHeight="1">
      <c r="AH8101" s="18"/>
    </row>
    <row r="8102" spans="34:34" ht="64.5" customHeight="1">
      <c r="AH8102" s="18"/>
    </row>
    <row r="8103" spans="34:34" ht="64.5" customHeight="1">
      <c r="AH8103" s="18"/>
    </row>
    <row r="8104" spans="34:34" ht="64.5" customHeight="1">
      <c r="AH8104" s="18"/>
    </row>
    <row r="8105" spans="34:34" ht="64.5" customHeight="1">
      <c r="AH8105" s="18"/>
    </row>
    <row r="8106" spans="34:34" ht="64.5" customHeight="1">
      <c r="AH8106" s="18"/>
    </row>
    <row r="8107" spans="34:34" ht="64.5" customHeight="1">
      <c r="AH8107" s="18"/>
    </row>
    <row r="8108" spans="34:34" ht="64.5" customHeight="1">
      <c r="AH8108" s="18"/>
    </row>
    <row r="8109" spans="34:34" ht="64.5" customHeight="1">
      <c r="AH8109" s="18"/>
    </row>
    <row r="8110" spans="34:34" ht="64.5" customHeight="1">
      <c r="AH8110" s="18"/>
    </row>
    <row r="8111" spans="34:34" ht="64.5" customHeight="1">
      <c r="AH8111" s="18"/>
    </row>
    <row r="8112" spans="34:34" ht="64.5" customHeight="1">
      <c r="AH8112" s="18"/>
    </row>
    <row r="8113" spans="34:34" ht="64.5" customHeight="1">
      <c r="AH8113" s="18"/>
    </row>
    <row r="8114" spans="34:34" ht="64.5" customHeight="1">
      <c r="AH8114" s="18"/>
    </row>
    <row r="8115" spans="34:34" ht="64.5" customHeight="1">
      <c r="AH8115" s="18"/>
    </row>
    <row r="8116" spans="34:34" ht="64.5" customHeight="1">
      <c r="AH8116" s="18"/>
    </row>
    <row r="8117" spans="34:34" ht="64.5" customHeight="1">
      <c r="AH8117" s="18"/>
    </row>
    <row r="8118" spans="34:34" ht="64.5" customHeight="1">
      <c r="AH8118" s="18"/>
    </row>
    <row r="8119" spans="34:34" ht="64.5" customHeight="1">
      <c r="AH8119" s="18"/>
    </row>
    <row r="8120" spans="34:34" ht="64.5" customHeight="1">
      <c r="AH8120" s="18"/>
    </row>
    <row r="8121" spans="34:34" ht="64.5" customHeight="1">
      <c r="AH8121" s="18"/>
    </row>
    <row r="8122" spans="34:34" ht="64.5" customHeight="1">
      <c r="AH8122" s="18"/>
    </row>
    <row r="8123" spans="34:34" ht="64.5" customHeight="1">
      <c r="AH8123" s="18"/>
    </row>
    <row r="8124" spans="34:34" ht="64.5" customHeight="1">
      <c r="AH8124" s="18"/>
    </row>
    <row r="8125" spans="34:34" ht="64.5" customHeight="1">
      <c r="AH8125" s="18"/>
    </row>
    <row r="8126" spans="34:34" ht="64.5" customHeight="1">
      <c r="AH8126" s="18"/>
    </row>
    <row r="8127" spans="34:34" ht="64.5" customHeight="1">
      <c r="AH8127" s="18"/>
    </row>
    <row r="8128" spans="34:34" ht="64.5" customHeight="1">
      <c r="AH8128" s="18"/>
    </row>
    <row r="8129" spans="34:34" ht="64.5" customHeight="1">
      <c r="AH8129" s="18"/>
    </row>
    <row r="8130" spans="34:34" ht="64.5" customHeight="1">
      <c r="AH8130" s="18"/>
    </row>
    <row r="8131" spans="34:34" ht="64.5" customHeight="1">
      <c r="AH8131" s="18"/>
    </row>
    <row r="8132" spans="34:34" ht="64.5" customHeight="1">
      <c r="AH8132" s="18"/>
    </row>
    <row r="8133" spans="34:34" ht="64.5" customHeight="1">
      <c r="AH8133" s="18"/>
    </row>
    <row r="8134" spans="34:34" ht="64.5" customHeight="1">
      <c r="AH8134" s="18"/>
    </row>
    <row r="8135" spans="34:34" ht="64.5" customHeight="1">
      <c r="AH8135" s="18"/>
    </row>
    <row r="8136" spans="34:34" ht="64.5" customHeight="1">
      <c r="AH8136" s="18"/>
    </row>
    <row r="8137" spans="34:34" ht="64.5" customHeight="1">
      <c r="AH8137" s="18"/>
    </row>
    <row r="8138" spans="34:34" ht="64.5" customHeight="1">
      <c r="AH8138" s="18"/>
    </row>
    <row r="8139" spans="34:34" ht="64.5" customHeight="1">
      <c r="AH8139" s="18"/>
    </row>
    <row r="8140" spans="34:34" ht="64.5" customHeight="1">
      <c r="AH8140" s="18"/>
    </row>
    <row r="8141" spans="34:34" ht="64.5" customHeight="1">
      <c r="AH8141" s="18"/>
    </row>
    <row r="8142" spans="34:34" ht="64.5" customHeight="1">
      <c r="AH8142" s="18"/>
    </row>
    <row r="8143" spans="34:34" ht="64.5" customHeight="1">
      <c r="AH8143" s="18"/>
    </row>
    <row r="8144" spans="34:34" ht="64.5" customHeight="1">
      <c r="AH8144" s="18"/>
    </row>
    <row r="8145" spans="34:34" ht="64.5" customHeight="1">
      <c r="AH8145" s="18"/>
    </row>
    <row r="8146" spans="34:34" ht="64.5" customHeight="1">
      <c r="AH8146" s="18"/>
    </row>
    <row r="8147" spans="34:34" ht="64.5" customHeight="1">
      <c r="AH8147" s="18"/>
    </row>
    <row r="8148" spans="34:34" ht="64.5" customHeight="1">
      <c r="AH8148" s="18"/>
    </row>
    <row r="8149" spans="34:34" ht="64.5" customHeight="1">
      <c r="AH8149" s="18"/>
    </row>
    <row r="8150" spans="34:34" ht="64.5" customHeight="1">
      <c r="AH8150" s="18"/>
    </row>
    <row r="8151" spans="34:34" ht="64.5" customHeight="1">
      <c r="AH8151" s="18"/>
    </row>
    <row r="8152" spans="34:34" ht="64.5" customHeight="1">
      <c r="AH8152" s="18"/>
    </row>
    <row r="8153" spans="34:34" ht="64.5" customHeight="1">
      <c r="AH8153" s="18"/>
    </row>
    <row r="8154" spans="34:34" ht="64.5" customHeight="1">
      <c r="AH8154" s="18"/>
    </row>
    <row r="8155" spans="34:34" ht="64.5" customHeight="1">
      <c r="AH8155" s="18"/>
    </row>
    <row r="8156" spans="34:34" ht="64.5" customHeight="1">
      <c r="AH8156" s="18"/>
    </row>
    <row r="8157" spans="34:34" ht="64.5" customHeight="1">
      <c r="AH8157" s="18"/>
    </row>
    <row r="8158" spans="34:34" ht="64.5" customHeight="1">
      <c r="AH8158" s="18"/>
    </row>
    <row r="8159" spans="34:34" ht="64.5" customHeight="1">
      <c r="AH8159" s="18"/>
    </row>
    <row r="8160" spans="34:34" ht="64.5" customHeight="1">
      <c r="AH8160" s="18"/>
    </row>
    <row r="8161" spans="34:34" ht="64.5" customHeight="1">
      <c r="AH8161" s="18"/>
    </row>
    <row r="8162" spans="34:34" ht="64.5" customHeight="1">
      <c r="AH8162" s="18"/>
    </row>
    <row r="8163" spans="34:34" ht="64.5" customHeight="1">
      <c r="AH8163" s="18"/>
    </row>
    <row r="8164" spans="34:34" ht="64.5" customHeight="1">
      <c r="AH8164" s="18"/>
    </row>
    <row r="8165" spans="34:34" ht="64.5" customHeight="1">
      <c r="AH8165" s="18"/>
    </row>
    <row r="8166" spans="34:34" ht="64.5" customHeight="1">
      <c r="AH8166" s="18"/>
    </row>
    <row r="8167" spans="34:34" ht="64.5" customHeight="1">
      <c r="AH8167" s="18"/>
    </row>
    <row r="8168" spans="34:34" ht="64.5" customHeight="1">
      <c r="AH8168" s="18"/>
    </row>
    <row r="8169" spans="34:34" ht="64.5" customHeight="1">
      <c r="AH8169" s="18"/>
    </row>
    <row r="8170" spans="34:34" ht="64.5" customHeight="1">
      <c r="AH8170" s="18"/>
    </row>
    <row r="8171" spans="34:34" ht="64.5" customHeight="1">
      <c r="AH8171" s="18"/>
    </row>
    <row r="8172" spans="34:34" ht="64.5" customHeight="1">
      <c r="AH8172" s="18"/>
    </row>
    <row r="8173" spans="34:34" ht="64.5" customHeight="1">
      <c r="AH8173" s="18"/>
    </row>
    <row r="8174" spans="34:34" ht="64.5" customHeight="1">
      <c r="AH8174" s="18"/>
    </row>
    <row r="8175" spans="34:34" ht="64.5" customHeight="1">
      <c r="AH8175" s="18"/>
    </row>
    <row r="8176" spans="34:34" ht="64.5" customHeight="1">
      <c r="AH8176" s="18"/>
    </row>
    <row r="8177" spans="34:34" ht="64.5" customHeight="1">
      <c r="AH8177" s="18"/>
    </row>
    <row r="8178" spans="34:34" ht="64.5" customHeight="1">
      <c r="AH8178" s="18"/>
    </row>
    <row r="8179" spans="34:34" ht="64.5" customHeight="1">
      <c r="AH8179" s="18"/>
    </row>
    <row r="8180" spans="34:34" ht="64.5" customHeight="1">
      <c r="AH8180" s="18"/>
    </row>
    <row r="8181" spans="34:34" ht="64.5" customHeight="1">
      <c r="AH8181" s="18"/>
    </row>
    <row r="8182" spans="34:34" ht="64.5" customHeight="1">
      <c r="AH8182" s="18"/>
    </row>
    <row r="8183" spans="34:34" ht="64.5" customHeight="1">
      <c r="AH8183" s="18"/>
    </row>
    <row r="8184" spans="34:34" ht="64.5" customHeight="1">
      <c r="AH8184" s="18"/>
    </row>
    <row r="8185" spans="34:34" ht="64.5" customHeight="1">
      <c r="AH8185" s="18"/>
    </row>
    <row r="8186" spans="34:34" ht="64.5" customHeight="1">
      <c r="AH8186" s="18"/>
    </row>
    <row r="8187" spans="34:34" ht="64.5" customHeight="1">
      <c r="AH8187" s="18"/>
    </row>
    <row r="8188" spans="34:34" ht="64.5" customHeight="1">
      <c r="AH8188" s="18"/>
    </row>
    <row r="8189" spans="34:34" ht="64.5" customHeight="1">
      <c r="AH8189" s="18"/>
    </row>
    <row r="8190" spans="34:34" ht="64.5" customHeight="1">
      <c r="AH8190" s="18"/>
    </row>
    <row r="8191" spans="34:34" ht="64.5" customHeight="1">
      <c r="AH8191" s="18"/>
    </row>
    <row r="8192" spans="34:34" ht="64.5" customHeight="1">
      <c r="AH8192" s="18"/>
    </row>
    <row r="8193" spans="34:34" ht="64.5" customHeight="1">
      <c r="AH8193" s="18"/>
    </row>
    <row r="8194" spans="34:34" ht="64.5" customHeight="1">
      <c r="AH8194" s="18"/>
    </row>
    <row r="8195" spans="34:34" ht="64.5" customHeight="1">
      <c r="AH8195" s="18"/>
    </row>
    <row r="8196" spans="34:34" ht="64.5" customHeight="1">
      <c r="AH8196" s="18"/>
    </row>
    <row r="8197" spans="34:34" ht="64.5" customHeight="1">
      <c r="AH8197" s="18"/>
    </row>
    <row r="8198" spans="34:34" ht="64.5" customHeight="1">
      <c r="AH8198" s="18"/>
    </row>
    <row r="8199" spans="34:34" ht="64.5" customHeight="1">
      <c r="AH8199" s="18"/>
    </row>
    <row r="8200" spans="34:34" ht="64.5" customHeight="1">
      <c r="AH8200" s="18"/>
    </row>
    <row r="8201" spans="34:34" ht="64.5" customHeight="1">
      <c r="AH8201" s="18"/>
    </row>
    <row r="8202" spans="34:34" ht="64.5" customHeight="1">
      <c r="AH8202" s="18"/>
    </row>
    <row r="8203" spans="34:34" ht="64.5" customHeight="1">
      <c r="AH8203" s="18"/>
    </row>
    <row r="8204" spans="34:34" ht="64.5" customHeight="1">
      <c r="AH8204" s="18"/>
    </row>
    <row r="8205" spans="34:34" ht="64.5" customHeight="1">
      <c r="AH8205" s="18"/>
    </row>
    <row r="8206" spans="34:34" ht="64.5" customHeight="1">
      <c r="AH8206" s="18"/>
    </row>
    <row r="8207" spans="34:34" ht="64.5" customHeight="1">
      <c r="AH8207" s="18"/>
    </row>
    <row r="8208" spans="34:34" ht="64.5" customHeight="1">
      <c r="AH8208" s="18"/>
    </row>
    <row r="8209" spans="34:34" ht="64.5" customHeight="1">
      <c r="AH8209" s="18"/>
    </row>
    <row r="8210" spans="34:34" ht="64.5" customHeight="1">
      <c r="AH8210" s="18"/>
    </row>
    <row r="8211" spans="34:34" ht="64.5" customHeight="1">
      <c r="AH8211" s="18"/>
    </row>
    <row r="8212" spans="34:34" ht="64.5" customHeight="1">
      <c r="AH8212" s="18"/>
    </row>
    <row r="8213" spans="34:34" ht="64.5" customHeight="1">
      <c r="AH8213" s="18"/>
    </row>
    <row r="8214" spans="34:34" ht="64.5" customHeight="1">
      <c r="AH8214" s="18"/>
    </row>
    <row r="8215" spans="34:34" ht="64.5" customHeight="1">
      <c r="AH8215" s="18"/>
    </row>
    <row r="8216" spans="34:34" ht="64.5" customHeight="1">
      <c r="AH8216" s="18"/>
    </row>
    <row r="8217" spans="34:34" ht="64.5" customHeight="1">
      <c r="AH8217" s="18"/>
    </row>
    <row r="8218" spans="34:34" ht="64.5" customHeight="1">
      <c r="AH8218" s="18"/>
    </row>
    <row r="8219" spans="34:34" ht="64.5" customHeight="1">
      <c r="AH8219" s="18"/>
    </row>
    <row r="8220" spans="34:34" ht="64.5" customHeight="1">
      <c r="AH8220" s="18"/>
    </row>
    <row r="8221" spans="34:34" ht="64.5" customHeight="1">
      <c r="AH8221" s="18"/>
    </row>
    <row r="8222" spans="34:34" ht="64.5" customHeight="1">
      <c r="AH8222" s="18"/>
    </row>
    <row r="8223" spans="34:34" ht="64.5" customHeight="1">
      <c r="AH8223" s="18"/>
    </row>
    <row r="8224" spans="34:34" ht="64.5" customHeight="1">
      <c r="AH8224" s="18"/>
    </row>
    <row r="8225" spans="34:34" ht="64.5" customHeight="1">
      <c r="AH8225" s="18"/>
    </row>
    <row r="8226" spans="34:34" ht="64.5" customHeight="1">
      <c r="AH8226" s="18"/>
    </row>
    <row r="8227" spans="34:34" ht="64.5" customHeight="1">
      <c r="AH8227" s="18"/>
    </row>
    <row r="8228" spans="34:34" ht="64.5" customHeight="1">
      <c r="AH8228" s="18"/>
    </row>
    <row r="8229" spans="34:34" ht="64.5" customHeight="1">
      <c r="AH8229" s="18"/>
    </row>
    <row r="8230" spans="34:34" ht="64.5" customHeight="1">
      <c r="AH8230" s="18"/>
    </row>
    <row r="8231" spans="34:34" ht="64.5" customHeight="1">
      <c r="AH8231" s="18"/>
    </row>
    <row r="8232" spans="34:34" ht="64.5" customHeight="1">
      <c r="AH8232" s="18"/>
    </row>
    <row r="8233" spans="34:34" ht="64.5" customHeight="1">
      <c r="AH8233" s="18"/>
    </row>
    <row r="8234" spans="34:34" ht="64.5" customHeight="1">
      <c r="AH8234" s="18"/>
    </row>
    <row r="8235" spans="34:34" ht="64.5" customHeight="1">
      <c r="AH8235" s="18"/>
    </row>
    <row r="8236" spans="34:34" ht="64.5" customHeight="1">
      <c r="AH8236" s="18"/>
    </row>
    <row r="8237" spans="34:34" ht="64.5" customHeight="1">
      <c r="AH8237" s="18"/>
    </row>
    <row r="8238" spans="34:34" ht="64.5" customHeight="1">
      <c r="AH8238" s="18"/>
    </row>
    <row r="8239" spans="34:34" ht="64.5" customHeight="1">
      <c r="AH8239" s="18"/>
    </row>
    <row r="8240" spans="34:34" ht="64.5" customHeight="1">
      <c r="AH8240" s="18"/>
    </row>
    <row r="8241" spans="34:34" ht="64.5" customHeight="1">
      <c r="AH8241" s="18"/>
    </row>
    <row r="8242" spans="34:34" ht="64.5" customHeight="1">
      <c r="AH8242" s="18"/>
    </row>
    <row r="8243" spans="34:34" ht="64.5" customHeight="1">
      <c r="AH8243" s="18"/>
    </row>
    <row r="8244" spans="34:34" ht="64.5" customHeight="1">
      <c r="AH8244" s="18"/>
    </row>
    <row r="8245" spans="34:34" ht="64.5" customHeight="1">
      <c r="AH8245" s="18"/>
    </row>
    <row r="8246" spans="34:34" ht="64.5" customHeight="1">
      <c r="AH8246" s="18"/>
    </row>
    <row r="8247" spans="34:34" ht="64.5" customHeight="1">
      <c r="AH8247" s="18"/>
    </row>
    <row r="8248" spans="34:34" ht="64.5" customHeight="1">
      <c r="AH8248" s="18"/>
    </row>
    <row r="8249" spans="34:34" ht="64.5" customHeight="1">
      <c r="AH8249" s="18"/>
    </row>
    <row r="8250" spans="34:34" ht="64.5" customHeight="1">
      <c r="AH8250" s="18"/>
    </row>
    <row r="8251" spans="34:34" ht="64.5" customHeight="1">
      <c r="AH8251" s="18"/>
    </row>
    <row r="8252" spans="34:34" ht="64.5" customHeight="1">
      <c r="AH8252" s="18"/>
    </row>
    <row r="8253" spans="34:34" ht="64.5" customHeight="1">
      <c r="AH8253" s="18"/>
    </row>
    <row r="8254" spans="34:34" ht="64.5" customHeight="1">
      <c r="AH8254" s="18"/>
    </row>
    <row r="8255" spans="34:34" ht="64.5" customHeight="1">
      <c r="AH8255" s="18"/>
    </row>
    <row r="8256" spans="34:34" ht="64.5" customHeight="1">
      <c r="AH8256" s="18"/>
    </row>
    <row r="8257" spans="34:34" ht="64.5" customHeight="1">
      <c r="AH8257" s="18"/>
    </row>
    <row r="8258" spans="34:34" ht="64.5" customHeight="1">
      <c r="AH8258" s="18"/>
    </row>
    <row r="8259" spans="34:34" ht="64.5" customHeight="1">
      <c r="AH8259" s="18"/>
    </row>
    <row r="8260" spans="34:34" ht="64.5" customHeight="1">
      <c r="AH8260" s="18"/>
    </row>
    <row r="8261" spans="34:34" ht="64.5" customHeight="1">
      <c r="AH8261" s="18"/>
    </row>
    <row r="8262" spans="34:34" ht="64.5" customHeight="1">
      <c r="AH8262" s="18"/>
    </row>
    <row r="8263" spans="34:34" ht="64.5" customHeight="1">
      <c r="AH8263" s="18"/>
    </row>
    <row r="8264" spans="34:34" ht="64.5" customHeight="1">
      <c r="AH8264" s="18"/>
    </row>
    <row r="8265" spans="34:34" ht="64.5" customHeight="1">
      <c r="AH8265" s="18"/>
    </row>
    <row r="8266" spans="34:34" ht="64.5" customHeight="1">
      <c r="AH8266" s="18"/>
    </row>
    <row r="8267" spans="34:34" ht="64.5" customHeight="1">
      <c r="AH8267" s="18"/>
    </row>
    <row r="8268" spans="34:34" ht="64.5" customHeight="1">
      <c r="AH8268" s="18"/>
    </row>
    <row r="8269" spans="34:34" ht="64.5" customHeight="1">
      <c r="AH8269" s="18"/>
    </row>
    <row r="8270" spans="34:34" ht="64.5" customHeight="1">
      <c r="AH8270" s="18"/>
    </row>
    <row r="8271" spans="34:34" ht="64.5" customHeight="1">
      <c r="AH8271" s="18"/>
    </row>
    <row r="8272" spans="34:34" ht="64.5" customHeight="1">
      <c r="AH8272" s="18"/>
    </row>
    <row r="8273" spans="34:34" ht="64.5" customHeight="1">
      <c r="AH8273" s="18"/>
    </row>
    <row r="8274" spans="34:34" ht="64.5" customHeight="1">
      <c r="AH8274" s="18"/>
    </row>
    <row r="8275" spans="34:34" ht="64.5" customHeight="1">
      <c r="AH8275" s="18"/>
    </row>
    <row r="8276" spans="34:34" ht="64.5" customHeight="1">
      <c r="AH8276" s="18"/>
    </row>
    <row r="8277" spans="34:34" ht="64.5" customHeight="1">
      <c r="AH8277" s="18"/>
    </row>
    <row r="8278" spans="34:34" ht="64.5" customHeight="1">
      <c r="AH8278" s="18"/>
    </row>
    <row r="8279" spans="34:34" ht="64.5" customHeight="1">
      <c r="AH8279" s="18"/>
    </row>
    <row r="8280" spans="34:34" ht="64.5" customHeight="1">
      <c r="AH8280" s="18"/>
    </row>
    <row r="8281" spans="34:34" ht="64.5" customHeight="1">
      <c r="AH8281" s="18"/>
    </row>
    <row r="8282" spans="34:34" ht="64.5" customHeight="1">
      <c r="AH8282" s="18"/>
    </row>
    <row r="8283" spans="34:34" ht="64.5" customHeight="1">
      <c r="AH8283" s="18"/>
    </row>
    <row r="8284" spans="34:34" ht="64.5" customHeight="1">
      <c r="AH8284" s="18"/>
    </row>
    <row r="8285" spans="34:34" ht="64.5" customHeight="1">
      <c r="AH8285" s="18"/>
    </row>
    <row r="8286" spans="34:34" ht="64.5" customHeight="1">
      <c r="AH8286" s="18"/>
    </row>
    <row r="8287" spans="34:34" ht="64.5" customHeight="1">
      <c r="AH8287" s="18"/>
    </row>
    <row r="8288" spans="34:34" ht="64.5" customHeight="1">
      <c r="AH8288" s="18"/>
    </row>
    <row r="8289" spans="34:34" ht="64.5" customHeight="1">
      <c r="AH8289" s="18"/>
    </row>
    <row r="8290" spans="34:34" ht="64.5" customHeight="1">
      <c r="AH8290" s="18"/>
    </row>
    <row r="8291" spans="34:34" ht="64.5" customHeight="1">
      <c r="AH8291" s="18"/>
    </row>
    <row r="8292" spans="34:34" ht="64.5" customHeight="1">
      <c r="AH8292" s="18"/>
    </row>
    <row r="8293" spans="34:34" ht="64.5" customHeight="1">
      <c r="AH8293" s="18"/>
    </row>
    <row r="8294" spans="34:34" ht="64.5" customHeight="1">
      <c r="AH8294" s="18"/>
    </row>
    <row r="8295" spans="34:34" ht="64.5" customHeight="1">
      <c r="AH8295" s="18"/>
    </row>
    <row r="8296" spans="34:34" ht="64.5" customHeight="1">
      <c r="AH8296" s="18"/>
    </row>
    <row r="8297" spans="34:34" ht="64.5" customHeight="1">
      <c r="AH8297" s="18"/>
    </row>
    <row r="8298" spans="34:34" ht="64.5" customHeight="1">
      <c r="AH8298" s="18"/>
    </row>
    <row r="8299" spans="34:34" ht="64.5" customHeight="1">
      <c r="AH8299" s="18"/>
    </row>
    <row r="8300" spans="34:34" ht="64.5" customHeight="1">
      <c r="AH8300" s="18"/>
    </row>
    <row r="8301" spans="34:34" ht="64.5" customHeight="1">
      <c r="AH8301" s="18"/>
    </row>
    <row r="8302" spans="34:34" ht="64.5" customHeight="1">
      <c r="AH8302" s="18"/>
    </row>
    <row r="8303" spans="34:34" ht="64.5" customHeight="1">
      <c r="AH8303" s="18"/>
    </row>
    <row r="8304" spans="34:34" ht="64.5" customHeight="1">
      <c r="AH8304" s="18"/>
    </row>
    <row r="8305" spans="34:34" ht="64.5" customHeight="1">
      <c r="AH8305" s="18"/>
    </row>
    <row r="8306" spans="34:34" ht="64.5" customHeight="1">
      <c r="AH8306" s="18"/>
    </row>
    <row r="8307" spans="34:34" ht="64.5" customHeight="1">
      <c r="AH8307" s="18"/>
    </row>
    <row r="8308" spans="34:34" ht="64.5" customHeight="1">
      <c r="AH8308" s="18"/>
    </row>
    <row r="8309" spans="34:34" ht="64.5" customHeight="1">
      <c r="AH8309" s="18"/>
    </row>
    <row r="8310" spans="34:34" ht="64.5" customHeight="1">
      <c r="AH8310" s="18"/>
    </row>
    <row r="8311" spans="34:34" ht="64.5" customHeight="1">
      <c r="AH8311" s="18"/>
    </row>
    <row r="8312" spans="34:34" ht="64.5" customHeight="1">
      <c r="AH8312" s="18"/>
    </row>
    <row r="8313" spans="34:34" ht="64.5" customHeight="1">
      <c r="AH8313" s="18"/>
    </row>
    <row r="8314" spans="34:34" ht="64.5" customHeight="1">
      <c r="AH8314" s="18"/>
    </row>
    <row r="8315" spans="34:34" ht="64.5" customHeight="1">
      <c r="AH8315" s="18"/>
    </row>
    <row r="8316" spans="34:34" ht="64.5" customHeight="1">
      <c r="AH8316" s="18"/>
    </row>
    <row r="8317" spans="34:34" ht="64.5" customHeight="1">
      <c r="AH8317" s="18"/>
    </row>
    <row r="8318" spans="34:34" ht="64.5" customHeight="1">
      <c r="AH8318" s="18"/>
    </row>
    <row r="8319" spans="34:34" ht="64.5" customHeight="1">
      <c r="AH8319" s="18"/>
    </row>
    <row r="8320" spans="34:34" ht="64.5" customHeight="1">
      <c r="AH8320" s="18"/>
    </row>
    <row r="8321" spans="34:34" ht="64.5" customHeight="1">
      <c r="AH8321" s="18"/>
    </row>
    <row r="8322" spans="34:34" ht="64.5" customHeight="1">
      <c r="AH8322" s="18"/>
    </row>
    <row r="8323" spans="34:34" ht="64.5" customHeight="1">
      <c r="AH8323" s="18"/>
    </row>
    <row r="8324" spans="34:34" ht="64.5" customHeight="1">
      <c r="AH8324" s="18"/>
    </row>
    <row r="8325" spans="34:34" ht="64.5" customHeight="1">
      <c r="AH8325" s="18"/>
    </row>
    <row r="8326" spans="34:34" ht="64.5" customHeight="1">
      <c r="AH8326" s="18"/>
    </row>
    <row r="8327" spans="34:34" ht="64.5" customHeight="1">
      <c r="AH8327" s="18"/>
    </row>
    <row r="8328" spans="34:34" ht="64.5" customHeight="1">
      <c r="AH8328" s="18"/>
    </row>
    <row r="8329" spans="34:34" ht="64.5" customHeight="1">
      <c r="AH8329" s="18"/>
    </row>
    <row r="8330" spans="34:34" ht="64.5" customHeight="1">
      <c r="AH8330" s="18"/>
    </row>
    <row r="8331" spans="34:34" ht="64.5" customHeight="1">
      <c r="AH8331" s="18"/>
    </row>
    <row r="8332" spans="34:34" ht="64.5" customHeight="1">
      <c r="AH8332" s="18"/>
    </row>
    <row r="8333" spans="34:34" ht="64.5" customHeight="1">
      <c r="AH8333" s="18"/>
    </row>
    <row r="8334" spans="34:34" ht="64.5" customHeight="1">
      <c r="AH8334" s="18"/>
    </row>
    <row r="8335" spans="34:34" ht="64.5" customHeight="1">
      <c r="AH8335" s="18"/>
    </row>
    <row r="8336" spans="34:34" ht="64.5" customHeight="1">
      <c r="AH8336" s="18"/>
    </row>
    <row r="8337" spans="34:34" ht="64.5" customHeight="1">
      <c r="AH8337" s="18"/>
    </row>
    <row r="8338" spans="34:34" ht="64.5" customHeight="1">
      <c r="AH8338" s="18"/>
    </row>
    <row r="8339" spans="34:34" ht="64.5" customHeight="1">
      <c r="AH8339" s="18"/>
    </row>
    <row r="8340" spans="34:34" ht="64.5" customHeight="1">
      <c r="AH8340" s="18"/>
    </row>
    <row r="8341" spans="34:34" ht="64.5" customHeight="1">
      <c r="AH8341" s="18"/>
    </row>
    <row r="8342" spans="34:34" ht="64.5" customHeight="1">
      <c r="AH8342" s="18"/>
    </row>
    <row r="8343" spans="34:34" ht="64.5" customHeight="1">
      <c r="AH8343" s="18"/>
    </row>
    <row r="8344" spans="34:34" ht="64.5" customHeight="1">
      <c r="AH8344" s="18"/>
    </row>
    <row r="8345" spans="34:34" ht="64.5" customHeight="1">
      <c r="AH8345" s="18"/>
    </row>
    <row r="8346" spans="34:34" ht="64.5" customHeight="1">
      <c r="AH8346" s="18"/>
    </row>
    <row r="8347" spans="34:34" ht="64.5" customHeight="1">
      <c r="AH8347" s="18"/>
    </row>
    <row r="8348" spans="34:34" ht="64.5" customHeight="1">
      <c r="AH8348" s="18"/>
    </row>
    <row r="8349" spans="34:34" ht="64.5" customHeight="1">
      <c r="AH8349" s="18"/>
    </row>
    <row r="8350" spans="34:34" ht="64.5" customHeight="1">
      <c r="AH8350" s="18"/>
    </row>
    <row r="8351" spans="34:34" ht="64.5" customHeight="1">
      <c r="AH8351" s="18"/>
    </row>
    <row r="8352" spans="34:34" ht="64.5" customHeight="1">
      <c r="AH8352" s="18"/>
    </row>
    <row r="8353" spans="34:34" ht="64.5" customHeight="1">
      <c r="AH8353" s="18"/>
    </row>
    <row r="8354" spans="34:34" ht="64.5" customHeight="1">
      <c r="AH8354" s="18"/>
    </row>
    <row r="8355" spans="34:34" ht="64.5" customHeight="1">
      <c r="AH8355" s="18"/>
    </row>
    <row r="8356" spans="34:34" ht="64.5" customHeight="1">
      <c r="AH8356" s="18"/>
    </row>
    <row r="8357" spans="34:34" ht="64.5" customHeight="1">
      <c r="AH8357" s="18"/>
    </row>
    <row r="8358" spans="34:34" ht="64.5" customHeight="1">
      <c r="AH8358" s="18"/>
    </row>
    <row r="8359" spans="34:34" ht="64.5" customHeight="1">
      <c r="AH8359" s="18"/>
    </row>
    <row r="8360" spans="34:34" ht="64.5" customHeight="1">
      <c r="AH8360" s="18"/>
    </row>
    <row r="8361" spans="34:34" ht="64.5" customHeight="1">
      <c r="AH8361" s="18"/>
    </row>
    <row r="8362" spans="34:34" ht="64.5" customHeight="1">
      <c r="AH8362" s="18"/>
    </row>
    <row r="8363" spans="34:34" ht="64.5" customHeight="1">
      <c r="AH8363" s="18"/>
    </row>
    <row r="8364" spans="34:34" ht="64.5" customHeight="1">
      <c r="AH8364" s="18"/>
    </row>
    <row r="8365" spans="34:34" ht="64.5" customHeight="1">
      <c r="AH8365" s="18"/>
    </row>
    <row r="8366" spans="34:34" ht="64.5" customHeight="1">
      <c r="AH8366" s="18"/>
    </row>
    <row r="8367" spans="34:34" ht="64.5" customHeight="1">
      <c r="AH8367" s="18"/>
    </row>
    <row r="8368" spans="34:34" ht="64.5" customHeight="1">
      <c r="AH8368" s="18"/>
    </row>
    <row r="8369" spans="34:34" ht="64.5" customHeight="1">
      <c r="AH8369" s="18"/>
    </row>
    <row r="8370" spans="34:34" ht="64.5" customHeight="1">
      <c r="AH8370" s="18"/>
    </row>
    <row r="8371" spans="34:34" ht="64.5" customHeight="1">
      <c r="AH8371" s="18"/>
    </row>
    <row r="8372" spans="34:34" ht="64.5" customHeight="1">
      <c r="AH8372" s="18"/>
    </row>
    <row r="8373" spans="34:34" ht="64.5" customHeight="1">
      <c r="AH8373" s="18"/>
    </row>
    <row r="8374" spans="34:34" ht="64.5" customHeight="1">
      <c r="AH8374" s="18"/>
    </row>
    <row r="8375" spans="34:34" ht="64.5" customHeight="1">
      <c r="AH8375" s="18"/>
    </row>
    <row r="8376" spans="34:34" ht="64.5" customHeight="1">
      <c r="AH8376" s="18"/>
    </row>
    <row r="8377" spans="34:34" ht="64.5" customHeight="1">
      <c r="AH8377" s="18"/>
    </row>
    <row r="8378" spans="34:34" ht="64.5" customHeight="1">
      <c r="AH8378" s="18"/>
    </row>
    <row r="8379" spans="34:34" ht="64.5" customHeight="1">
      <c r="AH8379" s="18"/>
    </row>
    <row r="8380" spans="34:34" ht="64.5" customHeight="1">
      <c r="AH8380" s="18"/>
    </row>
    <row r="8381" spans="34:34" ht="64.5" customHeight="1">
      <c r="AH8381" s="18"/>
    </row>
    <row r="8382" spans="34:34" ht="64.5" customHeight="1">
      <c r="AH8382" s="18"/>
    </row>
    <row r="8383" spans="34:34" ht="64.5" customHeight="1">
      <c r="AH8383" s="18"/>
    </row>
    <row r="8384" spans="34:34" ht="64.5" customHeight="1">
      <c r="AH8384" s="18"/>
    </row>
    <row r="8385" spans="34:34" ht="64.5" customHeight="1">
      <c r="AH8385" s="18"/>
    </row>
    <row r="8386" spans="34:34" ht="64.5" customHeight="1">
      <c r="AH8386" s="18"/>
    </row>
    <row r="8387" spans="34:34" ht="64.5" customHeight="1">
      <c r="AH8387" s="18"/>
    </row>
    <row r="8388" spans="34:34" ht="64.5" customHeight="1">
      <c r="AH8388" s="18"/>
    </row>
    <row r="8389" spans="34:34" ht="64.5" customHeight="1">
      <c r="AH8389" s="18"/>
    </row>
    <row r="8390" spans="34:34" ht="64.5" customHeight="1">
      <c r="AH8390" s="18"/>
    </row>
    <row r="8391" spans="34:34" ht="64.5" customHeight="1">
      <c r="AH8391" s="18"/>
    </row>
    <row r="8392" spans="34:34" ht="64.5" customHeight="1">
      <c r="AH8392" s="18"/>
    </row>
    <row r="8393" spans="34:34" ht="64.5" customHeight="1">
      <c r="AH8393" s="18"/>
    </row>
    <row r="8394" spans="34:34" ht="64.5" customHeight="1">
      <c r="AH8394" s="18"/>
    </row>
    <row r="8395" spans="34:34" ht="64.5" customHeight="1">
      <c r="AH8395" s="18"/>
    </row>
    <row r="8396" spans="34:34" ht="64.5" customHeight="1">
      <c r="AH8396" s="18"/>
    </row>
    <row r="8397" spans="34:34" ht="64.5" customHeight="1">
      <c r="AH8397" s="18"/>
    </row>
    <row r="8398" spans="34:34" ht="64.5" customHeight="1">
      <c r="AH8398" s="18"/>
    </row>
    <row r="8399" spans="34:34" ht="64.5" customHeight="1">
      <c r="AH8399" s="18"/>
    </row>
    <row r="8400" spans="34:34" ht="64.5" customHeight="1">
      <c r="AH8400" s="18"/>
    </row>
    <row r="8401" spans="34:34" ht="64.5" customHeight="1">
      <c r="AH8401" s="18"/>
    </row>
    <row r="8402" spans="34:34" ht="64.5" customHeight="1">
      <c r="AH8402" s="18"/>
    </row>
    <row r="8403" spans="34:34" ht="64.5" customHeight="1">
      <c r="AH8403" s="18"/>
    </row>
    <row r="8404" spans="34:34" ht="64.5" customHeight="1">
      <c r="AH8404" s="18"/>
    </row>
    <row r="8405" spans="34:34" ht="64.5" customHeight="1">
      <c r="AH8405" s="18"/>
    </row>
    <row r="8406" spans="34:34" ht="64.5" customHeight="1">
      <c r="AH8406" s="18"/>
    </row>
    <row r="8407" spans="34:34" ht="64.5" customHeight="1">
      <c r="AH8407" s="18"/>
    </row>
    <row r="8408" spans="34:34" ht="64.5" customHeight="1">
      <c r="AH8408" s="18"/>
    </row>
    <row r="8409" spans="34:34" ht="64.5" customHeight="1">
      <c r="AH8409" s="18"/>
    </row>
    <row r="8410" spans="34:34" ht="64.5" customHeight="1">
      <c r="AH8410" s="18"/>
    </row>
    <row r="8411" spans="34:34" ht="64.5" customHeight="1">
      <c r="AH8411" s="18"/>
    </row>
    <row r="8412" spans="34:34" ht="64.5" customHeight="1">
      <c r="AH8412" s="18"/>
    </row>
    <row r="8413" spans="34:34" ht="64.5" customHeight="1">
      <c r="AH8413" s="18"/>
    </row>
    <row r="8414" spans="34:34" ht="64.5" customHeight="1">
      <c r="AH8414" s="18"/>
    </row>
    <row r="8415" spans="34:34" ht="64.5" customHeight="1">
      <c r="AH8415" s="18"/>
    </row>
    <row r="8416" spans="34:34" ht="64.5" customHeight="1">
      <c r="AH8416" s="18"/>
    </row>
    <row r="8417" spans="34:34" ht="64.5" customHeight="1">
      <c r="AH8417" s="18"/>
    </row>
    <row r="8418" spans="34:34" ht="64.5" customHeight="1">
      <c r="AH8418" s="18"/>
    </row>
    <row r="8419" spans="34:34" ht="64.5" customHeight="1">
      <c r="AH8419" s="18"/>
    </row>
    <row r="8420" spans="34:34" ht="64.5" customHeight="1">
      <c r="AH8420" s="18"/>
    </row>
    <row r="8421" spans="34:34" ht="64.5" customHeight="1">
      <c r="AH8421" s="18"/>
    </row>
    <row r="8422" spans="34:34" ht="64.5" customHeight="1">
      <c r="AH8422" s="18"/>
    </row>
    <row r="8423" spans="34:34" ht="64.5" customHeight="1">
      <c r="AH8423" s="18"/>
    </row>
    <row r="8424" spans="34:34" ht="64.5" customHeight="1">
      <c r="AH8424" s="18"/>
    </row>
    <row r="8425" spans="34:34" ht="64.5" customHeight="1">
      <c r="AH8425" s="18"/>
    </row>
    <row r="8426" spans="34:34" ht="64.5" customHeight="1">
      <c r="AH8426" s="18"/>
    </row>
    <row r="8427" spans="34:34" ht="64.5" customHeight="1">
      <c r="AH8427" s="18"/>
    </row>
    <row r="8428" spans="34:34" ht="64.5" customHeight="1">
      <c r="AH8428" s="18"/>
    </row>
    <row r="8429" spans="34:34" ht="64.5" customHeight="1">
      <c r="AH8429" s="18"/>
    </row>
    <row r="8430" spans="34:34" ht="64.5" customHeight="1">
      <c r="AH8430" s="18"/>
    </row>
    <row r="8431" spans="34:34" ht="64.5" customHeight="1">
      <c r="AH8431" s="18"/>
    </row>
    <row r="8432" spans="34:34" ht="64.5" customHeight="1">
      <c r="AH8432" s="18"/>
    </row>
    <row r="8433" spans="34:34" ht="64.5" customHeight="1">
      <c r="AH8433" s="18"/>
    </row>
    <row r="8434" spans="34:34" ht="64.5" customHeight="1">
      <c r="AH8434" s="18"/>
    </row>
    <row r="8435" spans="34:34" ht="64.5" customHeight="1">
      <c r="AH8435" s="18"/>
    </row>
    <row r="8436" spans="34:34" ht="64.5" customHeight="1">
      <c r="AH8436" s="18"/>
    </row>
    <row r="8437" spans="34:34" ht="64.5" customHeight="1">
      <c r="AH8437" s="18"/>
    </row>
    <row r="8438" spans="34:34" ht="64.5" customHeight="1">
      <c r="AH8438" s="18"/>
    </row>
    <row r="8439" spans="34:34" ht="64.5" customHeight="1">
      <c r="AH8439" s="18"/>
    </row>
    <row r="8440" spans="34:34" ht="64.5" customHeight="1">
      <c r="AH8440" s="18"/>
    </row>
    <row r="8441" spans="34:34" ht="64.5" customHeight="1">
      <c r="AH8441" s="18"/>
    </row>
    <row r="8442" spans="34:34" ht="64.5" customHeight="1">
      <c r="AH8442" s="18"/>
    </row>
    <row r="8443" spans="34:34" ht="64.5" customHeight="1">
      <c r="AH8443" s="18"/>
    </row>
    <row r="8444" spans="34:34" ht="64.5" customHeight="1">
      <c r="AH8444" s="18"/>
    </row>
    <row r="8445" spans="34:34" ht="64.5" customHeight="1">
      <c r="AH8445" s="18"/>
    </row>
    <row r="8446" spans="34:34" ht="64.5" customHeight="1">
      <c r="AH8446" s="18"/>
    </row>
    <row r="8447" spans="34:34" ht="64.5" customHeight="1">
      <c r="AH8447" s="18"/>
    </row>
    <row r="8448" spans="34:34" ht="64.5" customHeight="1">
      <c r="AH8448" s="18"/>
    </row>
    <row r="8449" spans="34:34" ht="64.5" customHeight="1">
      <c r="AH8449" s="18"/>
    </row>
    <row r="8450" spans="34:34" ht="64.5" customHeight="1">
      <c r="AH8450" s="18"/>
    </row>
    <row r="8451" spans="34:34" ht="64.5" customHeight="1">
      <c r="AH8451" s="18"/>
    </row>
    <row r="8452" spans="34:34" ht="64.5" customHeight="1">
      <c r="AH8452" s="18"/>
    </row>
    <row r="8453" spans="34:34" ht="64.5" customHeight="1">
      <c r="AH8453" s="18"/>
    </row>
    <row r="8454" spans="34:34" ht="64.5" customHeight="1">
      <c r="AH8454" s="18"/>
    </row>
    <row r="8455" spans="34:34" ht="64.5" customHeight="1">
      <c r="AH8455" s="18"/>
    </row>
    <row r="8456" spans="34:34" ht="64.5" customHeight="1">
      <c r="AH8456" s="18"/>
    </row>
    <row r="8457" spans="34:34" ht="64.5" customHeight="1">
      <c r="AH8457" s="18"/>
    </row>
    <row r="8458" spans="34:34" ht="64.5" customHeight="1">
      <c r="AH8458" s="18"/>
    </row>
    <row r="8459" spans="34:34" ht="64.5" customHeight="1">
      <c r="AH8459" s="18"/>
    </row>
    <row r="8460" spans="34:34" ht="64.5" customHeight="1">
      <c r="AH8460" s="18"/>
    </row>
    <row r="8461" spans="34:34" ht="64.5" customHeight="1">
      <c r="AH8461" s="18"/>
    </row>
    <row r="8462" spans="34:34" ht="64.5" customHeight="1">
      <c r="AH8462" s="18"/>
    </row>
    <row r="8463" spans="34:34" ht="64.5" customHeight="1">
      <c r="AH8463" s="18"/>
    </row>
    <row r="8464" spans="34:34" ht="64.5" customHeight="1">
      <c r="AH8464" s="18"/>
    </row>
    <row r="8465" spans="34:34" ht="64.5" customHeight="1">
      <c r="AH8465" s="18"/>
    </row>
    <row r="8466" spans="34:34" ht="64.5" customHeight="1">
      <c r="AH8466" s="18"/>
    </row>
    <row r="8467" spans="34:34" ht="64.5" customHeight="1">
      <c r="AH8467" s="18"/>
    </row>
    <row r="8468" spans="34:34" ht="64.5" customHeight="1">
      <c r="AH8468" s="18"/>
    </row>
    <row r="8469" spans="34:34" ht="64.5" customHeight="1">
      <c r="AH8469" s="18"/>
    </row>
    <row r="8470" spans="34:34" ht="64.5" customHeight="1">
      <c r="AH8470" s="18"/>
    </row>
    <row r="8471" spans="34:34" ht="64.5" customHeight="1">
      <c r="AH8471" s="18"/>
    </row>
    <row r="8472" spans="34:34" ht="64.5" customHeight="1">
      <c r="AH8472" s="18"/>
    </row>
    <row r="8473" spans="34:34" ht="64.5" customHeight="1">
      <c r="AH8473" s="18"/>
    </row>
    <row r="8474" spans="34:34" ht="64.5" customHeight="1">
      <c r="AH8474" s="18"/>
    </row>
    <row r="8475" spans="34:34" ht="64.5" customHeight="1">
      <c r="AH8475" s="18"/>
    </row>
    <row r="8476" spans="34:34" ht="64.5" customHeight="1">
      <c r="AH8476" s="18"/>
    </row>
    <row r="8477" spans="34:34" ht="64.5" customHeight="1">
      <c r="AH8477" s="18"/>
    </row>
    <row r="8478" spans="34:34" ht="64.5" customHeight="1">
      <c r="AH8478" s="18"/>
    </row>
    <row r="8479" spans="34:34" ht="64.5" customHeight="1">
      <c r="AH8479" s="18"/>
    </row>
    <row r="8480" spans="34:34" ht="64.5" customHeight="1">
      <c r="AH8480" s="18"/>
    </row>
    <row r="8481" spans="34:34" ht="64.5" customHeight="1">
      <c r="AH8481" s="18"/>
    </row>
    <row r="8482" spans="34:34" ht="64.5" customHeight="1">
      <c r="AH8482" s="18"/>
    </row>
    <row r="8483" spans="34:34" ht="64.5" customHeight="1">
      <c r="AH8483" s="18"/>
    </row>
    <row r="8484" spans="34:34" ht="64.5" customHeight="1">
      <c r="AH8484" s="18"/>
    </row>
    <row r="8485" spans="34:34" ht="64.5" customHeight="1">
      <c r="AH8485" s="18"/>
    </row>
    <row r="8486" spans="34:34" ht="64.5" customHeight="1">
      <c r="AH8486" s="18"/>
    </row>
    <row r="8487" spans="34:34" ht="64.5" customHeight="1">
      <c r="AH8487" s="18"/>
    </row>
    <row r="8488" spans="34:34" ht="64.5" customHeight="1">
      <c r="AH8488" s="18"/>
    </row>
    <row r="8489" spans="34:34" ht="64.5" customHeight="1">
      <c r="AH8489" s="18"/>
    </row>
    <row r="8490" spans="34:34" ht="64.5" customHeight="1">
      <c r="AH8490" s="18"/>
    </row>
    <row r="8491" spans="34:34" ht="64.5" customHeight="1">
      <c r="AH8491" s="18"/>
    </row>
    <row r="8492" spans="34:34" ht="64.5" customHeight="1">
      <c r="AH8492" s="18"/>
    </row>
    <row r="8493" spans="34:34" ht="64.5" customHeight="1">
      <c r="AH8493" s="18"/>
    </row>
    <row r="8494" spans="34:34" ht="64.5" customHeight="1">
      <c r="AH8494" s="18"/>
    </row>
    <row r="8495" spans="34:34" ht="64.5" customHeight="1">
      <c r="AH8495" s="18"/>
    </row>
    <row r="8496" spans="34:34" ht="64.5" customHeight="1">
      <c r="AH8496" s="18"/>
    </row>
    <row r="8497" spans="34:34" ht="64.5" customHeight="1">
      <c r="AH8497" s="18"/>
    </row>
    <row r="8498" spans="34:34" ht="64.5" customHeight="1">
      <c r="AH8498" s="18"/>
    </row>
    <row r="8499" spans="34:34" ht="64.5" customHeight="1">
      <c r="AH8499" s="18"/>
    </row>
    <row r="8500" spans="34:34" ht="64.5" customHeight="1">
      <c r="AH8500" s="18"/>
    </row>
    <row r="8501" spans="34:34" ht="64.5" customHeight="1">
      <c r="AH8501" s="18"/>
    </row>
    <row r="8502" spans="34:34" ht="64.5" customHeight="1">
      <c r="AH8502" s="18"/>
    </row>
    <row r="8503" spans="34:34" ht="64.5" customHeight="1">
      <c r="AH8503" s="18"/>
    </row>
    <row r="8504" spans="34:34" ht="64.5" customHeight="1">
      <c r="AH8504" s="18"/>
    </row>
    <row r="8505" spans="34:34" ht="64.5" customHeight="1">
      <c r="AH8505" s="18"/>
    </row>
    <row r="8506" spans="34:34" ht="64.5" customHeight="1">
      <c r="AH8506" s="18"/>
    </row>
    <row r="8507" spans="34:34" ht="64.5" customHeight="1">
      <c r="AH8507" s="18"/>
    </row>
    <row r="8508" spans="34:34" ht="64.5" customHeight="1">
      <c r="AH8508" s="18"/>
    </row>
    <row r="8509" spans="34:34" ht="64.5" customHeight="1">
      <c r="AH8509" s="18"/>
    </row>
    <row r="8510" spans="34:34" ht="64.5" customHeight="1">
      <c r="AH8510" s="18"/>
    </row>
    <row r="8511" spans="34:34" ht="64.5" customHeight="1">
      <c r="AH8511" s="18"/>
    </row>
    <row r="8512" spans="34:34" ht="64.5" customHeight="1">
      <c r="AH8512" s="18"/>
    </row>
    <row r="8513" spans="34:34" ht="64.5" customHeight="1">
      <c r="AH8513" s="18"/>
    </row>
    <row r="8514" spans="34:34" ht="64.5" customHeight="1">
      <c r="AH8514" s="18"/>
    </row>
    <row r="8515" spans="34:34" ht="64.5" customHeight="1">
      <c r="AH8515" s="18"/>
    </row>
    <row r="8516" spans="34:34" ht="64.5" customHeight="1">
      <c r="AH8516" s="18"/>
    </row>
    <row r="8517" spans="34:34" ht="64.5" customHeight="1">
      <c r="AH8517" s="18"/>
    </row>
    <row r="8518" spans="34:34" ht="64.5" customHeight="1">
      <c r="AH8518" s="18"/>
    </row>
    <row r="8519" spans="34:34" ht="64.5" customHeight="1">
      <c r="AH8519" s="18"/>
    </row>
    <row r="8520" spans="34:34" ht="64.5" customHeight="1">
      <c r="AH8520" s="18"/>
    </row>
    <row r="8521" spans="34:34" ht="64.5" customHeight="1">
      <c r="AH8521" s="18"/>
    </row>
    <row r="8522" spans="34:34" ht="64.5" customHeight="1">
      <c r="AH8522" s="18"/>
    </row>
    <row r="8523" spans="34:34" ht="64.5" customHeight="1">
      <c r="AH8523" s="18"/>
    </row>
    <row r="8524" spans="34:34" ht="64.5" customHeight="1">
      <c r="AH8524" s="18"/>
    </row>
    <row r="8525" spans="34:34" ht="64.5" customHeight="1">
      <c r="AH8525" s="18"/>
    </row>
    <row r="8526" spans="34:34" ht="64.5" customHeight="1">
      <c r="AH8526" s="18"/>
    </row>
    <row r="8527" spans="34:34" ht="64.5" customHeight="1">
      <c r="AH8527" s="18"/>
    </row>
    <row r="8528" spans="34:34" ht="64.5" customHeight="1">
      <c r="AH8528" s="18"/>
    </row>
    <row r="8529" spans="34:34" ht="64.5" customHeight="1">
      <c r="AH8529" s="18"/>
    </row>
    <row r="8530" spans="34:34" ht="64.5" customHeight="1">
      <c r="AH8530" s="18"/>
    </row>
    <row r="8531" spans="34:34" ht="64.5" customHeight="1">
      <c r="AH8531" s="18"/>
    </row>
    <row r="8532" spans="34:34" ht="64.5" customHeight="1">
      <c r="AH8532" s="18"/>
    </row>
    <row r="8533" spans="34:34" ht="64.5" customHeight="1">
      <c r="AH8533" s="18"/>
    </row>
    <row r="8534" spans="34:34" ht="64.5" customHeight="1">
      <c r="AH8534" s="18"/>
    </row>
    <row r="8535" spans="34:34" ht="64.5" customHeight="1">
      <c r="AH8535" s="18"/>
    </row>
    <row r="8536" spans="34:34" ht="64.5" customHeight="1">
      <c r="AH8536" s="18"/>
    </row>
    <row r="8537" spans="34:34" ht="64.5" customHeight="1">
      <c r="AH8537" s="18"/>
    </row>
    <row r="8538" spans="34:34" ht="64.5" customHeight="1">
      <c r="AH8538" s="18"/>
    </row>
    <row r="8539" spans="34:34" ht="64.5" customHeight="1">
      <c r="AH8539" s="18"/>
    </row>
    <row r="8540" spans="34:34" ht="64.5" customHeight="1">
      <c r="AH8540" s="18"/>
    </row>
    <row r="8541" spans="34:34" ht="64.5" customHeight="1">
      <c r="AH8541" s="18"/>
    </row>
    <row r="8542" spans="34:34" ht="64.5" customHeight="1">
      <c r="AH8542" s="18"/>
    </row>
    <row r="8543" spans="34:34" ht="64.5" customHeight="1">
      <c r="AH8543" s="18"/>
    </row>
    <row r="8544" spans="34:34" ht="64.5" customHeight="1">
      <c r="AH8544" s="18"/>
    </row>
    <row r="8545" spans="34:34" ht="64.5" customHeight="1">
      <c r="AH8545" s="18"/>
    </row>
    <row r="8546" spans="34:34" ht="64.5" customHeight="1">
      <c r="AH8546" s="18"/>
    </row>
    <row r="8547" spans="34:34" ht="64.5" customHeight="1">
      <c r="AH8547" s="18"/>
    </row>
    <row r="8548" spans="34:34" ht="64.5" customHeight="1">
      <c r="AH8548" s="18"/>
    </row>
    <row r="8549" spans="34:34" ht="64.5" customHeight="1">
      <c r="AH8549" s="18"/>
    </row>
    <row r="8550" spans="34:34" ht="64.5" customHeight="1">
      <c r="AH8550" s="18"/>
    </row>
    <row r="8551" spans="34:34" ht="64.5" customHeight="1">
      <c r="AH8551" s="18"/>
    </row>
    <row r="8552" spans="34:34" ht="64.5" customHeight="1">
      <c r="AH8552" s="18"/>
    </row>
    <row r="8553" spans="34:34" ht="64.5" customHeight="1">
      <c r="AH8553" s="18"/>
    </row>
    <row r="8554" spans="34:34" ht="64.5" customHeight="1">
      <c r="AH8554" s="18"/>
    </row>
    <row r="8555" spans="34:34" ht="64.5" customHeight="1">
      <c r="AH8555" s="18"/>
    </row>
    <row r="8556" spans="34:34" ht="64.5" customHeight="1">
      <c r="AH8556" s="18"/>
    </row>
    <row r="8557" spans="34:34" ht="64.5" customHeight="1">
      <c r="AH8557" s="18"/>
    </row>
    <row r="8558" spans="34:34" ht="64.5" customHeight="1">
      <c r="AH8558" s="18"/>
    </row>
    <row r="8559" spans="34:34" ht="64.5" customHeight="1">
      <c r="AH8559" s="18"/>
    </row>
    <row r="8560" spans="34:34" ht="64.5" customHeight="1">
      <c r="AH8560" s="18"/>
    </row>
    <row r="8561" spans="34:34" ht="64.5" customHeight="1">
      <c r="AH8561" s="18"/>
    </row>
    <row r="8562" spans="34:34" ht="64.5" customHeight="1">
      <c r="AH8562" s="18"/>
    </row>
    <row r="8563" spans="34:34" ht="64.5" customHeight="1">
      <c r="AH8563" s="18"/>
    </row>
    <row r="8564" spans="34:34" ht="64.5" customHeight="1">
      <c r="AH8564" s="18"/>
    </row>
    <row r="8565" spans="34:34" ht="64.5" customHeight="1">
      <c r="AH8565" s="18"/>
    </row>
    <row r="8566" spans="34:34" ht="64.5" customHeight="1">
      <c r="AH8566" s="18"/>
    </row>
    <row r="8567" spans="34:34" ht="64.5" customHeight="1">
      <c r="AH8567" s="18"/>
    </row>
    <row r="8568" spans="34:34" ht="64.5" customHeight="1">
      <c r="AH8568" s="18"/>
    </row>
    <row r="8569" spans="34:34" ht="64.5" customHeight="1">
      <c r="AH8569" s="18"/>
    </row>
    <row r="8570" spans="34:34" ht="64.5" customHeight="1">
      <c r="AH8570" s="18"/>
    </row>
    <row r="8571" spans="34:34" ht="64.5" customHeight="1">
      <c r="AH8571" s="18"/>
    </row>
    <row r="8572" spans="34:34" ht="64.5" customHeight="1">
      <c r="AH8572" s="18"/>
    </row>
    <row r="8573" spans="34:34" ht="64.5" customHeight="1">
      <c r="AH8573" s="18"/>
    </row>
    <row r="8574" spans="34:34" ht="64.5" customHeight="1">
      <c r="AH8574" s="18"/>
    </row>
    <row r="8575" spans="34:34" ht="64.5" customHeight="1">
      <c r="AH8575" s="18"/>
    </row>
    <row r="8576" spans="34:34" ht="64.5" customHeight="1">
      <c r="AH8576" s="18"/>
    </row>
    <row r="8577" spans="34:34" ht="64.5" customHeight="1">
      <c r="AH8577" s="18"/>
    </row>
    <row r="8578" spans="34:34" ht="64.5" customHeight="1">
      <c r="AH8578" s="18"/>
    </row>
    <row r="8579" spans="34:34" ht="64.5" customHeight="1">
      <c r="AH8579" s="18"/>
    </row>
    <row r="8580" spans="34:34" ht="64.5" customHeight="1">
      <c r="AH8580" s="18"/>
    </row>
    <row r="8581" spans="34:34" ht="64.5" customHeight="1">
      <c r="AH8581" s="18"/>
    </row>
    <row r="8582" spans="34:34" ht="64.5" customHeight="1">
      <c r="AH8582" s="18"/>
    </row>
    <row r="8583" spans="34:34" ht="64.5" customHeight="1">
      <c r="AH8583" s="18"/>
    </row>
    <row r="8584" spans="34:34" ht="64.5" customHeight="1">
      <c r="AH8584" s="18"/>
    </row>
    <row r="8585" spans="34:34" ht="64.5" customHeight="1">
      <c r="AH8585" s="18"/>
    </row>
    <row r="8586" spans="34:34" ht="64.5" customHeight="1">
      <c r="AH8586" s="18"/>
    </row>
    <row r="8587" spans="34:34" ht="64.5" customHeight="1">
      <c r="AH8587" s="18"/>
    </row>
    <row r="8588" spans="34:34" ht="64.5" customHeight="1">
      <c r="AH8588" s="18"/>
    </row>
    <row r="8589" spans="34:34" ht="64.5" customHeight="1">
      <c r="AH8589" s="18"/>
    </row>
    <row r="8590" spans="34:34" ht="64.5" customHeight="1">
      <c r="AH8590" s="18"/>
    </row>
    <row r="8591" spans="34:34" ht="64.5" customHeight="1">
      <c r="AH8591" s="18"/>
    </row>
    <row r="8592" spans="34:34" ht="64.5" customHeight="1">
      <c r="AH8592" s="18"/>
    </row>
    <row r="8593" spans="34:34" ht="64.5" customHeight="1">
      <c r="AH8593" s="18"/>
    </row>
    <row r="8594" spans="34:34" ht="64.5" customHeight="1">
      <c r="AH8594" s="18"/>
    </row>
    <row r="8595" spans="34:34" ht="64.5" customHeight="1">
      <c r="AH8595" s="18"/>
    </row>
    <row r="8596" spans="34:34" ht="64.5" customHeight="1">
      <c r="AH8596" s="18"/>
    </row>
    <row r="8597" spans="34:34" ht="64.5" customHeight="1">
      <c r="AH8597" s="18"/>
    </row>
    <row r="8598" spans="34:34" ht="64.5" customHeight="1">
      <c r="AH8598" s="18"/>
    </row>
    <row r="8599" spans="34:34" ht="64.5" customHeight="1">
      <c r="AH8599" s="18"/>
    </row>
    <row r="8600" spans="34:34" ht="64.5" customHeight="1">
      <c r="AH8600" s="18"/>
    </row>
    <row r="8601" spans="34:34" ht="64.5" customHeight="1">
      <c r="AH8601" s="18"/>
    </row>
    <row r="8602" spans="34:34" ht="64.5" customHeight="1">
      <c r="AH8602" s="18"/>
    </row>
    <row r="8603" spans="34:34" ht="64.5" customHeight="1">
      <c r="AH8603" s="18"/>
    </row>
    <row r="8604" spans="34:34" ht="64.5" customHeight="1">
      <c r="AH8604" s="18"/>
    </row>
    <row r="8605" spans="34:34" ht="64.5" customHeight="1">
      <c r="AH8605" s="18"/>
    </row>
    <row r="8606" spans="34:34" ht="64.5" customHeight="1">
      <c r="AH8606" s="18"/>
    </row>
    <row r="8607" spans="34:34" ht="64.5" customHeight="1">
      <c r="AH8607" s="18"/>
    </row>
    <row r="8608" spans="34:34" ht="64.5" customHeight="1">
      <c r="AH8608" s="18"/>
    </row>
    <row r="8609" spans="34:34" ht="64.5" customHeight="1">
      <c r="AH8609" s="18"/>
    </row>
    <row r="8610" spans="34:34" ht="64.5" customHeight="1">
      <c r="AH8610" s="18"/>
    </row>
    <row r="8611" spans="34:34" ht="64.5" customHeight="1">
      <c r="AH8611" s="18"/>
    </row>
    <row r="8612" spans="34:34" ht="64.5" customHeight="1">
      <c r="AH8612" s="18"/>
    </row>
    <row r="8613" spans="34:34" ht="64.5" customHeight="1">
      <c r="AH8613" s="18"/>
    </row>
    <row r="8614" spans="34:34" ht="64.5" customHeight="1">
      <c r="AH8614" s="18"/>
    </row>
    <row r="8615" spans="34:34" ht="64.5" customHeight="1">
      <c r="AH8615" s="18"/>
    </row>
    <row r="8616" spans="34:34" ht="64.5" customHeight="1">
      <c r="AH8616" s="18"/>
    </row>
    <row r="8617" spans="34:34" ht="64.5" customHeight="1">
      <c r="AH8617" s="18"/>
    </row>
    <row r="8618" spans="34:34" ht="64.5" customHeight="1">
      <c r="AH8618" s="18"/>
    </row>
    <row r="8619" spans="34:34" ht="64.5" customHeight="1">
      <c r="AH8619" s="18"/>
    </row>
    <row r="8620" spans="34:34" ht="64.5" customHeight="1">
      <c r="AH8620" s="18"/>
    </row>
    <row r="8621" spans="34:34" ht="64.5" customHeight="1">
      <c r="AH8621" s="18"/>
    </row>
    <row r="8622" spans="34:34" ht="64.5" customHeight="1">
      <c r="AH8622" s="18"/>
    </row>
    <row r="8623" spans="34:34" ht="64.5" customHeight="1">
      <c r="AH8623" s="18"/>
    </row>
    <row r="8624" spans="34:34" ht="64.5" customHeight="1">
      <c r="AH8624" s="18"/>
    </row>
    <row r="8625" spans="34:34" ht="64.5" customHeight="1">
      <c r="AH8625" s="18"/>
    </row>
    <row r="8626" spans="34:34" ht="64.5" customHeight="1">
      <c r="AH8626" s="18"/>
    </row>
    <row r="8627" spans="34:34" ht="64.5" customHeight="1">
      <c r="AH8627" s="18"/>
    </row>
    <row r="8628" spans="34:34" ht="64.5" customHeight="1">
      <c r="AH8628" s="18"/>
    </row>
    <row r="8629" spans="34:34" ht="64.5" customHeight="1">
      <c r="AH8629" s="18"/>
    </row>
    <row r="8630" spans="34:34" ht="64.5" customHeight="1">
      <c r="AH8630" s="18"/>
    </row>
    <row r="8631" spans="34:34" ht="64.5" customHeight="1">
      <c r="AH8631" s="18"/>
    </row>
    <row r="8632" spans="34:34" ht="64.5" customHeight="1">
      <c r="AH8632" s="18"/>
    </row>
    <row r="8633" spans="34:34" ht="64.5" customHeight="1">
      <c r="AH8633" s="18"/>
    </row>
    <row r="8634" spans="34:34" ht="64.5" customHeight="1">
      <c r="AH8634" s="18"/>
    </row>
    <row r="8635" spans="34:34" ht="64.5" customHeight="1">
      <c r="AH8635" s="18"/>
    </row>
    <row r="8636" spans="34:34" ht="64.5" customHeight="1">
      <c r="AH8636" s="18"/>
    </row>
    <row r="8637" spans="34:34" ht="64.5" customHeight="1">
      <c r="AH8637" s="18"/>
    </row>
    <row r="8638" spans="34:34" ht="64.5" customHeight="1">
      <c r="AH8638" s="18"/>
    </row>
    <row r="8639" spans="34:34" ht="64.5" customHeight="1">
      <c r="AH8639" s="18"/>
    </row>
    <row r="8640" spans="34:34" ht="64.5" customHeight="1">
      <c r="AH8640" s="18"/>
    </row>
    <row r="8641" spans="34:34" ht="64.5" customHeight="1">
      <c r="AH8641" s="18"/>
    </row>
    <row r="8642" spans="34:34" ht="64.5" customHeight="1">
      <c r="AH8642" s="18"/>
    </row>
    <row r="8643" spans="34:34" ht="64.5" customHeight="1">
      <c r="AH8643" s="18"/>
    </row>
    <row r="8644" spans="34:34" ht="64.5" customHeight="1">
      <c r="AH8644" s="18"/>
    </row>
    <row r="8645" spans="34:34" ht="64.5" customHeight="1">
      <c r="AH8645" s="18"/>
    </row>
    <row r="8646" spans="34:34" ht="64.5" customHeight="1">
      <c r="AH8646" s="18"/>
    </row>
    <row r="8647" spans="34:34" ht="64.5" customHeight="1">
      <c r="AH8647" s="18"/>
    </row>
    <row r="8648" spans="34:34" ht="64.5" customHeight="1">
      <c r="AH8648" s="18"/>
    </row>
    <row r="8649" spans="34:34" ht="64.5" customHeight="1">
      <c r="AH8649" s="18"/>
    </row>
    <row r="8650" spans="34:34" ht="64.5" customHeight="1">
      <c r="AH8650" s="18"/>
    </row>
    <row r="8651" spans="34:34" ht="64.5" customHeight="1">
      <c r="AH8651" s="18"/>
    </row>
    <row r="8652" spans="34:34" ht="64.5" customHeight="1">
      <c r="AH8652" s="18"/>
    </row>
    <row r="8653" spans="34:34" ht="64.5" customHeight="1">
      <c r="AH8653" s="18"/>
    </row>
    <row r="8654" spans="34:34" ht="64.5" customHeight="1">
      <c r="AH8654" s="18"/>
    </row>
    <row r="8655" spans="34:34" ht="64.5" customHeight="1">
      <c r="AH8655" s="18"/>
    </row>
    <row r="8656" spans="34:34" ht="64.5" customHeight="1">
      <c r="AH8656" s="18"/>
    </row>
    <row r="8657" spans="34:34" ht="64.5" customHeight="1">
      <c r="AH8657" s="18"/>
    </row>
    <row r="8658" spans="34:34" ht="64.5" customHeight="1">
      <c r="AH8658" s="18"/>
    </row>
    <row r="8659" spans="34:34" ht="64.5" customHeight="1">
      <c r="AH8659" s="18"/>
    </row>
    <row r="8660" spans="34:34" ht="64.5" customHeight="1">
      <c r="AH8660" s="18"/>
    </row>
    <row r="8661" spans="34:34" ht="64.5" customHeight="1">
      <c r="AH8661" s="18"/>
    </row>
    <row r="8662" spans="34:34" ht="64.5" customHeight="1">
      <c r="AH8662" s="18"/>
    </row>
    <row r="8663" spans="34:34" ht="64.5" customHeight="1">
      <c r="AH8663" s="18"/>
    </row>
    <row r="8664" spans="34:34" ht="64.5" customHeight="1">
      <c r="AH8664" s="18"/>
    </row>
    <row r="8665" spans="34:34" ht="64.5" customHeight="1">
      <c r="AH8665" s="18"/>
    </row>
    <row r="8666" spans="34:34" ht="64.5" customHeight="1">
      <c r="AH8666" s="18"/>
    </row>
    <row r="8667" spans="34:34" ht="64.5" customHeight="1">
      <c r="AH8667" s="18"/>
    </row>
    <row r="8668" spans="34:34" ht="64.5" customHeight="1">
      <c r="AH8668" s="18"/>
    </row>
    <row r="8669" spans="34:34" ht="64.5" customHeight="1">
      <c r="AH8669" s="18"/>
    </row>
    <row r="8670" spans="34:34" ht="64.5" customHeight="1">
      <c r="AH8670" s="18"/>
    </row>
    <row r="8671" spans="34:34" ht="64.5" customHeight="1">
      <c r="AH8671" s="18"/>
    </row>
    <row r="8672" spans="34:34" ht="64.5" customHeight="1">
      <c r="AH8672" s="18"/>
    </row>
    <row r="8673" spans="34:34" ht="64.5" customHeight="1">
      <c r="AH8673" s="18"/>
    </row>
    <row r="8674" spans="34:34" ht="64.5" customHeight="1">
      <c r="AH8674" s="18"/>
    </row>
    <row r="8675" spans="34:34" ht="64.5" customHeight="1">
      <c r="AH8675" s="18"/>
    </row>
    <row r="8676" spans="34:34" ht="64.5" customHeight="1">
      <c r="AH8676" s="18"/>
    </row>
    <row r="8677" spans="34:34" ht="64.5" customHeight="1">
      <c r="AH8677" s="18"/>
    </row>
    <row r="8678" spans="34:34" ht="64.5" customHeight="1">
      <c r="AH8678" s="18"/>
    </row>
    <row r="8679" spans="34:34" ht="64.5" customHeight="1">
      <c r="AH8679" s="18"/>
    </row>
    <row r="8680" spans="34:34" ht="64.5" customHeight="1">
      <c r="AH8680" s="18"/>
    </row>
    <row r="8681" spans="34:34" ht="64.5" customHeight="1">
      <c r="AH8681" s="18"/>
    </row>
    <row r="8682" spans="34:34" ht="64.5" customHeight="1">
      <c r="AH8682" s="18"/>
    </row>
    <row r="8683" spans="34:34" ht="64.5" customHeight="1">
      <c r="AH8683" s="18"/>
    </row>
    <row r="8684" spans="34:34" ht="64.5" customHeight="1">
      <c r="AH8684" s="18"/>
    </row>
    <row r="8685" spans="34:34" ht="64.5" customHeight="1">
      <c r="AH8685" s="18"/>
    </row>
    <row r="8686" spans="34:34" ht="64.5" customHeight="1">
      <c r="AH8686" s="18"/>
    </row>
    <row r="8687" spans="34:34" ht="64.5" customHeight="1">
      <c r="AH8687" s="18"/>
    </row>
    <row r="8688" spans="34:34" ht="64.5" customHeight="1">
      <c r="AH8688" s="18"/>
    </row>
    <row r="8689" spans="34:34" ht="64.5" customHeight="1">
      <c r="AH8689" s="18"/>
    </row>
    <row r="8690" spans="34:34" ht="64.5" customHeight="1">
      <c r="AH8690" s="18"/>
    </row>
    <row r="8691" spans="34:34" ht="64.5" customHeight="1">
      <c r="AH8691" s="18"/>
    </row>
    <row r="8692" spans="34:34" ht="64.5" customHeight="1">
      <c r="AH8692" s="18"/>
    </row>
    <row r="8693" spans="34:34" ht="64.5" customHeight="1">
      <c r="AH8693" s="18"/>
    </row>
    <row r="8694" spans="34:34" ht="64.5" customHeight="1">
      <c r="AH8694" s="18"/>
    </row>
    <row r="8695" spans="34:34" ht="64.5" customHeight="1">
      <c r="AH8695" s="18"/>
    </row>
    <row r="8696" spans="34:34" ht="64.5" customHeight="1">
      <c r="AH8696" s="18"/>
    </row>
    <row r="8697" spans="34:34" ht="64.5" customHeight="1">
      <c r="AH8697" s="18"/>
    </row>
    <row r="8698" spans="34:34" ht="64.5" customHeight="1">
      <c r="AH8698" s="18"/>
    </row>
    <row r="8699" spans="34:34" ht="64.5" customHeight="1">
      <c r="AH8699" s="18"/>
    </row>
    <row r="8700" spans="34:34" ht="64.5" customHeight="1">
      <c r="AH8700" s="18"/>
    </row>
    <row r="8701" spans="34:34" ht="64.5" customHeight="1">
      <c r="AH8701" s="18"/>
    </row>
    <row r="8702" spans="34:34" ht="64.5" customHeight="1">
      <c r="AH8702" s="18"/>
    </row>
    <row r="8703" spans="34:34" ht="64.5" customHeight="1">
      <c r="AH8703" s="18"/>
    </row>
    <row r="8704" spans="34:34" ht="64.5" customHeight="1">
      <c r="AH8704" s="18"/>
    </row>
    <row r="8705" spans="34:34" ht="64.5" customHeight="1">
      <c r="AH8705" s="18"/>
    </row>
    <row r="8706" spans="34:34" ht="64.5" customHeight="1">
      <c r="AH8706" s="18"/>
    </row>
    <row r="8707" spans="34:34" ht="64.5" customHeight="1">
      <c r="AH8707" s="18"/>
    </row>
    <row r="8708" spans="34:34" ht="64.5" customHeight="1">
      <c r="AH8708" s="18"/>
    </row>
    <row r="8709" spans="34:34" ht="64.5" customHeight="1">
      <c r="AH8709" s="18"/>
    </row>
    <row r="8710" spans="34:34" ht="64.5" customHeight="1">
      <c r="AH8710" s="18"/>
    </row>
    <row r="8711" spans="34:34" ht="64.5" customHeight="1">
      <c r="AH8711" s="18"/>
    </row>
    <row r="8712" spans="34:34" ht="64.5" customHeight="1">
      <c r="AH8712" s="18"/>
    </row>
    <row r="8713" spans="34:34" ht="64.5" customHeight="1">
      <c r="AH8713" s="18"/>
    </row>
    <row r="8714" spans="34:34" ht="64.5" customHeight="1">
      <c r="AH8714" s="18"/>
    </row>
    <row r="8715" spans="34:34" ht="64.5" customHeight="1">
      <c r="AH8715" s="18"/>
    </row>
    <row r="8716" spans="34:34" ht="64.5" customHeight="1">
      <c r="AH8716" s="18"/>
    </row>
    <row r="8717" spans="34:34" ht="64.5" customHeight="1">
      <c r="AH8717" s="18"/>
    </row>
    <row r="8718" spans="34:34" ht="64.5" customHeight="1">
      <c r="AH8718" s="18"/>
    </row>
    <row r="8719" spans="34:34" ht="64.5" customHeight="1">
      <c r="AH8719" s="18"/>
    </row>
    <row r="8720" spans="34:34" ht="64.5" customHeight="1">
      <c r="AH8720" s="18"/>
    </row>
    <row r="8721" spans="34:34" ht="64.5" customHeight="1">
      <c r="AH8721" s="18"/>
    </row>
    <row r="8722" spans="34:34" ht="64.5" customHeight="1">
      <c r="AH8722" s="18"/>
    </row>
    <row r="8723" spans="34:34" ht="64.5" customHeight="1">
      <c r="AH8723" s="18"/>
    </row>
    <row r="8724" spans="34:34" ht="64.5" customHeight="1">
      <c r="AH8724" s="18"/>
    </row>
    <row r="8725" spans="34:34" ht="64.5" customHeight="1">
      <c r="AH8725" s="18"/>
    </row>
    <row r="8726" spans="34:34" ht="64.5" customHeight="1">
      <c r="AH8726" s="18"/>
    </row>
    <row r="8727" spans="34:34" ht="64.5" customHeight="1">
      <c r="AH8727" s="18"/>
    </row>
    <row r="8728" spans="34:34" ht="64.5" customHeight="1">
      <c r="AH8728" s="18"/>
    </row>
    <row r="8729" spans="34:34" ht="64.5" customHeight="1">
      <c r="AH8729" s="18"/>
    </row>
    <row r="8730" spans="34:34" ht="64.5" customHeight="1">
      <c r="AH8730" s="18"/>
    </row>
    <row r="8731" spans="34:34" ht="64.5" customHeight="1">
      <c r="AH8731" s="18"/>
    </row>
    <row r="8732" spans="34:34" ht="64.5" customHeight="1">
      <c r="AH8732" s="18"/>
    </row>
    <row r="8733" spans="34:34" ht="64.5" customHeight="1">
      <c r="AH8733" s="18"/>
    </row>
    <row r="8734" spans="34:34" ht="64.5" customHeight="1">
      <c r="AH8734" s="18"/>
    </row>
    <row r="8735" spans="34:34" ht="64.5" customHeight="1">
      <c r="AH8735" s="18"/>
    </row>
    <row r="8736" spans="34:34" ht="64.5" customHeight="1">
      <c r="AH8736" s="18"/>
    </row>
    <row r="8737" spans="34:34" ht="64.5" customHeight="1">
      <c r="AH8737" s="18"/>
    </row>
    <row r="8738" spans="34:34" ht="64.5" customHeight="1">
      <c r="AH8738" s="18"/>
    </row>
    <row r="8739" spans="34:34" ht="64.5" customHeight="1">
      <c r="AH8739" s="18"/>
    </row>
    <row r="8740" spans="34:34" ht="64.5" customHeight="1">
      <c r="AH8740" s="18"/>
    </row>
    <row r="8741" spans="34:34" ht="64.5" customHeight="1">
      <c r="AH8741" s="18"/>
    </row>
    <row r="8742" spans="34:34" ht="64.5" customHeight="1">
      <c r="AH8742" s="18"/>
    </row>
    <row r="8743" spans="34:34" ht="64.5" customHeight="1">
      <c r="AH8743" s="18"/>
    </row>
    <row r="8744" spans="34:34" ht="64.5" customHeight="1">
      <c r="AH8744" s="18"/>
    </row>
    <row r="8745" spans="34:34" ht="64.5" customHeight="1">
      <c r="AH8745" s="18"/>
    </row>
    <row r="8746" spans="34:34" ht="64.5" customHeight="1">
      <c r="AH8746" s="18"/>
    </row>
    <row r="8747" spans="34:34" ht="64.5" customHeight="1">
      <c r="AH8747" s="18"/>
    </row>
    <row r="8748" spans="34:34" ht="64.5" customHeight="1">
      <c r="AH8748" s="18"/>
    </row>
    <row r="8749" spans="34:34" ht="64.5" customHeight="1">
      <c r="AH8749" s="18"/>
    </row>
    <row r="8750" spans="34:34" ht="64.5" customHeight="1">
      <c r="AH8750" s="18"/>
    </row>
    <row r="8751" spans="34:34" ht="64.5" customHeight="1">
      <c r="AH8751" s="18"/>
    </row>
    <row r="8752" spans="34:34" ht="64.5" customHeight="1">
      <c r="AH8752" s="18"/>
    </row>
    <row r="8753" spans="34:34" ht="64.5" customHeight="1">
      <c r="AH8753" s="18"/>
    </row>
    <row r="8754" spans="34:34" ht="64.5" customHeight="1">
      <c r="AH8754" s="18"/>
    </row>
    <row r="8755" spans="34:34" ht="64.5" customHeight="1">
      <c r="AH8755" s="18"/>
    </row>
    <row r="8756" spans="34:34" ht="64.5" customHeight="1">
      <c r="AH8756" s="18"/>
    </row>
    <row r="8757" spans="34:34" ht="64.5" customHeight="1">
      <c r="AH8757" s="18"/>
    </row>
    <row r="8758" spans="34:34" ht="64.5" customHeight="1">
      <c r="AH8758" s="18"/>
    </row>
    <row r="8759" spans="34:34" ht="64.5" customHeight="1">
      <c r="AH8759" s="18"/>
    </row>
    <row r="8760" spans="34:34" ht="64.5" customHeight="1">
      <c r="AH8760" s="18"/>
    </row>
    <row r="8761" spans="34:34" ht="64.5" customHeight="1">
      <c r="AH8761" s="18"/>
    </row>
    <row r="8762" spans="34:34" ht="64.5" customHeight="1">
      <c r="AH8762" s="18"/>
    </row>
    <row r="8763" spans="34:34" ht="64.5" customHeight="1">
      <c r="AH8763" s="18"/>
    </row>
    <row r="8764" spans="34:34" ht="64.5" customHeight="1">
      <c r="AH8764" s="18"/>
    </row>
    <row r="8765" spans="34:34" ht="64.5" customHeight="1">
      <c r="AH8765" s="18"/>
    </row>
    <row r="8766" spans="34:34" ht="64.5" customHeight="1">
      <c r="AH8766" s="18"/>
    </row>
    <row r="8767" spans="34:34" ht="64.5" customHeight="1">
      <c r="AH8767" s="18"/>
    </row>
    <row r="8768" spans="34:34" ht="64.5" customHeight="1">
      <c r="AH8768" s="18"/>
    </row>
    <row r="8769" spans="34:34" ht="64.5" customHeight="1">
      <c r="AH8769" s="18"/>
    </row>
    <row r="8770" spans="34:34" ht="64.5" customHeight="1">
      <c r="AH8770" s="18"/>
    </row>
    <row r="8771" spans="34:34" ht="64.5" customHeight="1">
      <c r="AH8771" s="18"/>
    </row>
    <row r="8772" spans="34:34" ht="64.5" customHeight="1">
      <c r="AH8772" s="18"/>
    </row>
    <row r="8773" spans="34:34" ht="64.5" customHeight="1">
      <c r="AH8773" s="18"/>
    </row>
    <row r="8774" spans="34:34" ht="64.5" customHeight="1">
      <c r="AH8774" s="18"/>
    </row>
    <row r="8775" spans="34:34" ht="64.5" customHeight="1">
      <c r="AH8775" s="18"/>
    </row>
    <row r="8776" spans="34:34" ht="64.5" customHeight="1">
      <c r="AH8776" s="18"/>
    </row>
    <row r="8777" spans="34:34" ht="64.5" customHeight="1">
      <c r="AH8777" s="18"/>
    </row>
    <row r="8778" spans="34:34" ht="64.5" customHeight="1">
      <c r="AH8778" s="18"/>
    </row>
    <row r="8779" spans="34:34" ht="64.5" customHeight="1">
      <c r="AH8779" s="18"/>
    </row>
    <row r="8780" spans="34:34" ht="64.5" customHeight="1">
      <c r="AH8780" s="18"/>
    </row>
    <row r="8781" spans="34:34" ht="64.5" customHeight="1">
      <c r="AH8781" s="18"/>
    </row>
    <row r="8782" spans="34:34" ht="64.5" customHeight="1">
      <c r="AH8782" s="18"/>
    </row>
    <row r="8783" spans="34:34" ht="64.5" customHeight="1">
      <c r="AH8783" s="18"/>
    </row>
    <row r="8784" spans="34:34" ht="64.5" customHeight="1">
      <c r="AH8784" s="18"/>
    </row>
    <row r="8785" spans="34:34" ht="64.5" customHeight="1">
      <c r="AH8785" s="18"/>
    </row>
    <row r="8786" spans="34:34" ht="64.5" customHeight="1">
      <c r="AH8786" s="18"/>
    </row>
    <row r="8787" spans="34:34" ht="64.5" customHeight="1">
      <c r="AH8787" s="18"/>
    </row>
    <row r="8788" spans="34:34" ht="64.5" customHeight="1">
      <c r="AH8788" s="18"/>
    </row>
    <row r="8789" spans="34:34" ht="64.5" customHeight="1">
      <c r="AH8789" s="18"/>
    </row>
    <row r="8790" spans="34:34" ht="64.5" customHeight="1">
      <c r="AH8790" s="18"/>
    </row>
    <row r="8791" spans="34:34" ht="64.5" customHeight="1">
      <c r="AH8791" s="18"/>
    </row>
    <row r="8792" spans="34:34" ht="64.5" customHeight="1">
      <c r="AH8792" s="18"/>
    </row>
    <row r="8793" spans="34:34" ht="64.5" customHeight="1">
      <c r="AH8793" s="18"/>
    </row>
    <row r="8794" spans="34:34" ht="64.5" customHeight="1">
      <c r="AH8794" s="18"/>
    </row>
    <row r="8795" spans="34:34" ht="64.5" customHeight="1">
      <c r="AH8795" s="18"/>
    </row>
    <row r="8796" spans="34:34" ht="64.5" customHeight="1">
      <c r="AH8796" s="18"/>
    </row>
    <row r="8797" spans="34:34" ht="64.5" customHeight="1">
      <c r="AH8797" s="18"/>
    </row>
    <row r="8798" spans="34:34" ht="64.5" customHeight="1">
      <c r="AH8798" s="18"/>
    </row>
    <row r="8799" spans="34:34" ht="64.5" customHeight="1">
      <c r="AH8799" s="18"/>
    </row>
    <row r="8800" spans="34:34" ht="64.5" customHeight="1">
      <c r="AH8800" s="18"/>
    </row>
    <row r="8801" spans="34:34" ht="64.5" customHeight="1">
      <c r="AH8801" s="18"/>
    </row>
    <row r="8802" spans="34:34" ht="64.5" customHeight="1">
      <c r="AH8802" s="18"/>
    </row>
    <row r="8803" spans="34:34" ht="64.5" customHeight="1">
      <c r="AH8803" s="18"/>
    </row>
    <row r="8804" spans="34:34" ht="64.5" customHeight="1">
      <c r="AH8804" s="18"/>
    </row>
    <row r="8805" spans="34:34" ht="64.5" customHeight="1">
      <c r="AH8805" s="18"/>
    </row>
    <row r="8806" spans="34:34" ht="64.5" customHeight="1">
      <c r="AH8806" s="18"/>
    </row>
    <row r="8807" spans="34:34" ht="64.5" customHeight="1">
      <c r="AH8807" s="18"/>
    </row>
    <row r="8808" spans="34:34" ht="64.5" customHeight="1">
      <c r="AH8808" s="18"/>
    </row>
    <row r="8809" spans="34:34" ht="64.5" customHeight="1">
      <c r="AH8809" s="18"/>
    </row>
    <row r="8810" spans="34:34" ht="64.5" customHeight="1">
      <c r="AH8810" s="18"/>
    </row>
    <row r="8811" spans="34:34" ht="64.5" customHeight="1">
      <c r="AH8811" s="18"/>
    </row>
    <row r="8812" spans="34:34" ht="64.5" customHeight="1">
      <c r="AH8812" s="18"/>
    </row>
    <row r="8813" spans="34:34" ht="64.5" customHeight="1">
      <c r="AH8813" s="18"/>
    </row>
    <row r="8814" spans="34:34" ht="64.5" customHeight="1">
      <c r="AH8814" s="18"/>
    </row>
    <row r="8815" spans="34:34" ht="64.5" customHeight="1">
      <c r="AH8815" s="18"/>
    </row>
    <row r="8816" spans="34:34" ht="64.5" customHeight="1">
      <c r="AH8816" s="18"/>
    </row>
    <row r="8817" spans="34:34" ht="64.5" customHeight="1">
      <c r="AH8817" s="18"/>
    </row>
    <row r="8818" spans="34:34" ht="64.5" customHeight="1">
      <c r="AH8818" s="18"/>
    </row>
    <row r="8819" spans="34:34" ht="64.5" customHeight="1">
      <c r="AH8819" s="18"/>
    </row>
    <row r="8820" spans="34:34" ht="64.5" customHeight="1">
      <c r="AH8820" s="18"/>
    </row>
    <row r="8821" spans="34:34" ht="64.5" customHeight="1">
      <c r="AH8821" s="18"/>
    </row>
    <row r="8822" spans="34:34" ht="64.5" customHeight="1">
      <c r="AH8822" s="18"/>
    </row>
    <row r="8823" spans="34:34" ht="64.5" customHeight="1">
      <c r="AH8823" s="18"/>
    </row>
    <row r="8824" spans="34:34" ht="64.5" customHeight="1">
      <c r="AH8824" s="18"/>
    </row>
    <row r="8825" spans="34:34" ht="64.5" customHeight="1">
      <c r="AH8825" s="18"/>
    </row>
    <row r="8826" spans="34:34" ht="64.5" customHeight="1">
      <c r="AH8826" s="18"/>
    </row>
    <row r="8827" spans="34:34" ht="64.5" customHeight="1">
      <c r="AH8827" s="18"/>
    </row>
    <row r="8828" spans="34:34" ht="64.5" customHeight="1">
      <c r="AH8828" s="18"/>
    </row>
    <row r="8829" spans="34:34" ht="64.5" customHeight="1">
      <c r="AH8829" s="18"/>
    </row>
    <row r="8830" spans="34:34" ht="64.5" customHeight="1">
      <c r="AH8830" s="18"/>
    </row>
    <row r="8831" spans="34:34" ht="64.5" customHeight="1">
      <c r="AH8831" s="18"/>
    </row>
    <row r="8832" spans="34:34" ht="64.5" customHeight="1">
      <c r="AH8832" s="18"/>
    </row>
    <row r="8833" spans="34:34" ht="64.5" customHeight="1">
      <c r="AH8833" s="18"/>
    </row>
    <row r="8834" spans="34:34" ht="64.5" customHeight="1">
      <c r="AH8834" s="18"/>
    </row>
    <row r="8835" spans="34:34" ht="64.5" customHeight="1">
      <c r="AH8835" s="18"/>
    </row>
    <row r="8836" spans="34:34" ht="64.5" customHeight="1">
      <c r="AH8836" s="18"/>
    </row>
    <row r="8837" spans="34:34" ht="64.5" customHeight="1">
      <c r="AH8837" s="18"/>
    </row>
    <row r="8838" spans="34:34" ht="64.5" customHeight="1">
      <c r="AH8838" s="18"/>
    </row>
    <row r="8839" spans="34:34" ht="64.5" customHeight="1">
      <c r="AH8839" s="18"/>
    </row>
    <row r="8840" spans="34:34" ht="64.5" customHeight="1">
      <c r="AH8840" s="18"/>
    </row>
    <row r="8841" spans="34:34" ht="64.5" customHeight="1">
      <c r="AH8841" s="18"/>
    </row>
    <row r="8842" spans="34:34" ht="64.5" customHeight="1">
      <c r="AH8842" s="18"/>
    </row>
    <row r="8843" spans="34:34" ht="64.5" customHeight="1">
      <c r="AH8843" s="18"/>
    </row>
    <row r="8844" spans="34:34" ht="64.5" customHeight="1">
      <c r="AH8844" s="18"/>
    </row>
    <row r="8845" spans="34:34" ht="64.5" customHeight="1">
      <c r="AH8845" s="18"/>
    </row>
    <row r="8846" spans="34:34" ht="64.5" customHeight="1">
      <c r="AH8846" s="18"/>
    </row>
    <row r="8847" spans="34:34" ht="64.5" customHeight="1">
      <c r="AH8847" s="18"/>
    </row>
    <row r="8848" spans="34:34" ht="64.5" customHeight="1">
      <c r="AH8848" s="18"/>
    </row>
    <row r="8849" spans="34:34" ht="64.5" customHeight="1">
      <c r="AH8849" s="18"/>
    </row>
    <row r="8850" spans="34:34" ht="64.5" customHeight="1">
      <c r="AH8850" s="18"/>
    </row>
    <row r="8851" spans="34:34" ht="64.5" customHeight="1">
      <c r="AH8851" s="18"/>
    </row>
    <row r="8852" spans="34:34" ht="64.5" customHeight="1">
      <c r="AH8852" s="18"/>
    </row>
    <row r="8853" spans="34:34" ht="64.5" customHeight="1">
      <c r="AH8853" s="18"/>
    </row>
    <row r="8854" spans="34:34" ht="64.5" customHeight="1">
      <c r="AH8854" s="18"/>
    </row>
    <row r="8855" spans="34:34" ht="64.5" customHeight="1">
      <c r="AH8855" s="18"/>
    </row>
    <row r="8856" spans="34:34" ht="64.5" customHeight="1">
      <c r="AH8856" s="18"/>
    </row>
    <row r="8857" spans="34:34" ht="64.5" customHeight="1">
      <c r="AH8857" s="18"/>
    </row>
    <row r="8858" spans="34:34" ht="64.5" customHeight="1">
      <c r="AH8858" s="18"/>
    </row>
    <row r="8859" spans="34:34" ht="64.5" customHeight="1">
      <c r="AH8859" s="18"/>
    </row>
    <row r="8860" spans="34:34" ht="64.5" customHeight="1">
      <c r="AH8860" s="18"/>
    </row>
    <row r="8861" spans="34:34" ht="64.5" customHeight="1">
      <c r="AH8861" s="18"/>
    </row>
    <row r="8862" spans="34:34" ht="64.5" customHeight="1">
      <c r="AH8862" s="18"/>
    </row>
    <row r="8863" spans="34:34" ht="64.5" customHeight="1">
      <c r="AH8863" s="18"/>
    </row>
    <row r="8864" spans="34:34" ht="64.5" customHeight="1">
      <c r="AH8864" s="18"/>
    </row>
    <row r="8865" spans="34:34" ht="64.5" customHeight="1">
      <c r="AH8865" s="18"/>
    </row>
    <row r="8866" spans="34:34" ht="64.5" customHeight="1">
      <c r="AH8866" s="18"/>
    </row>
    <row r="8867" spans="34:34" ht="64.5" customHeight="1">
      <c r="AH8867" s="18"/>
    </row>
    <row r="8868" spans="34:34" ht="64.5" customHeight="1">
      <c r="AH8868" s="18"/>
    </row>
    <row r="8869" spans="34:34" ht="64.5" customHeight="1">
      <c r="AH8869" s="18"/>
    </row>
    <row r="8870" spans="34:34" ht="64.5" customHeight="1">
      <c r="AH8870" s="18"/>
    </row>
    <row r="8871" spans="34:34" ht="64.5" customHeight="1">
      <c r="AH8871" s="18"/>
    </row>
    <row r="8872" spans="34:34" ht="64.5" customHeight="1">
      <c r="AH8872" s="18"/>
    </row>
    <row r="8873" spans="34:34" ht="64.5" customHeight="1">
      <c r="AH8873" s="18"/>
    </row>
    <row r="8874" spans="34:34" ht="64.5" customHeight="1">
      <c r="AH8874" s="18"/>
    </row>
    <row r="8875" spans="34:34" ht="64.5" customHeight="1">
      <c r="AH8875" s="18"/>
    </row>
    <row r="8876" spans="34:34" ht="64.5" customHeight="1">
      <c r="AH8876" s="18"/>
    </row>
    <row r="8877" spans="34:34" ht="64.5" customHeight="1">
      <c r="AH8877" s="18"/>
    </row>
    <row r="8878" spans="34:34" ht="64.5" customHeight="1">
      <c r="AH8878" s="18"/>
    </row>
    <row r="8879" spans="34:34" ht="64.5" customHeight="1">
      <c r="AH8879" s="18"/>
    </row>
    <row r="8880" spans="34:34" ht="64.5" customHeight="1">
      <c r="AH8880" s="18"/>
    </row>
    <row r="8881" spans="34:34" ht="64.5" customHeight="1">
      <c r="AH8881" s="18"/>
    </row>
    <row r="8882" spans="34:34" ht="64.5" customHeight="1">
      <c r="AH8882" s="18"/>
    </row>
    <row r="8883" spans="34:34" ht="64.5" customHeight="1">
      <c r="AH8883" s="18"/>
    </row>
    <row r="8884" spans="34:34" ht="64.5" customHeight="1">
      <c r="AH8884" s="18"/>
    </row>
    <row r="8885" spans="34:34" ht="64.5" customHeight="1">
      <c r="AH8885" s="18"/>
    </row>
    <row r="8886" spans="34:34" ht="64.5" customHeight="1">
      <c r="AH8886" s="18"/>
    </row>
    <row r="8887" spans="34:34" ht="64.5" customHeight="1">
      <c r="AH8887" s="18"/>
    </row>
    <row r="8888" spans="34:34" ht="64.5" customHeight="1">
      <c r="AH8888" s="18"/>
    </row>
    <row r="8889" spans="34:34" ht="64.5" customHeight="1">
      <c r="AH8889" s="18"/>
    </row>
    <row r="8890" spans="34:34" ht="64.5" customHeight="1">
      <c r="AH8890" s="18"/>
    </row>
    <row r="8891" spans="34:34" ht="64.5" customHeight="1">
      <c r="AH8891" s="18"/>
    </row>
    <row r="8892" spans="34:34" ht="64.5" customHeight="1">
      <c r="AH8892" s="18"/>
    </row>
    <row r="8893" spans="34:34" ht="64.5" customHeight="1">
      <c r="AH8893" s="18"/>
    </row>
    <row r="8894" spans="34:34" ht="64.5" customHeight="1">
      <c r="AH8894" s="18"/>
    </row>
    <row r="8895" spans="34:34" ht="64.5" customHeight="1">
      <c r="AH8895" s="18"/>
    </row>
    <row r="8896" spans="34:34" ht="64.5" customHeight="1">
      <c r="AH8896" s="18"/>
    </row>
    <row r="8897" spans="34:34" ht="64.5" customHeight="1">
      <c r="AH8897" s="18"/>
    </row>
    <row r="8898" spans="34:34" ht="64.5" customHeight="1">
      <c r="AH8898" s="18"/>
    </row>
    <row r="8899" spans="34:34" ht="64.5" customHeight="1">
      <c r="AH8899" s="18"/>
    </row>
    <row r="8900" spans="34:34" ht="64.5" customHeight="1">
      <c r="AH8900" s="18"/>
    </row>
    <row r="8901" spans="34:34" ht="64.5" customHeight="1">
      <c r="AH8901" s="18"/>
    </row>
    <row r="8902" spans="34:34" ht="64.5" customHeight="1">
      <c r="AH8902" s="18"/>
    </row>
    <row r="8903" spans="34:34" ht="64.5" customHeight="1">
      <c r="AH8903" s="18"/>
    </row>
    <row r="8904" spans="34:34" ht="64.5" customHeight="1">
      <c r="AH8904" s="18"/>
    </row>
    <row r="8905" spans="34:34" ht="64.5" customHeight="1">
      <c r="AH8905" s="18"/>
    </row>
    <row r="8906" spans="34:34" ht="64.5" customHeight="1">
      <c r="AH8906" s="18"/>
    </row>
    <row r="8907" spans="34:34" ht="64.5" customHeight="1">
      <c r="AH8907" s="18"/>
    </row>
    <row r="8908" spans="34:34" ht="64.5" customHeight="1">
      <c r="AH8908" s="18"/>
    </row>
    <row r="8909" spans="34:34" ht="64.5" customHeight="1">
      <c r="AH8909" s="18"/>
    </row>
    <row r="8910" spans="34:34" ht="64.5" customHeight="1">
      <c r="AH8910" s="18"/>
    </row>
    <row r="8911" spans="34:34" ht="64.5" customHeight="1">
      <c r="AH8911" s="18"/>
    </row>
    <row r="8912" spans="34:34" ht="64.5" customHeight="1">
      <c r="AH8912" s="18"/>
    </row>
    <row r="8913" spans="34:34" ht="64.5" customHeight="1">
      <c r="AH8913" s="18"/>
    </row>
    <row r="8914" spans="34:34" ht="64.5" customHeight="1">
      <c r="AH8914" s="18"/>
    </row>
    <row r="8915" spans="34:34" ht="64.5" customHeight="1">
      <c r="AH8915" s="18"/>
    </row>
    <row r="8916" spans="34:34" ht="64.5" customHeight="1">
      <c r="AH8916" s="18"/>
    </row>
    <row r="8917" spans="34:34" ht="64.5" customHeight="1">
      <c r="AH8917" s="18"/>
    </row>
    <row r="8918" spans="34:34" ht="64.5" customHeight="1">
      <c r="AH8918" s="18"/>
    </row>
    <row r="8919" spans="34:34" ht="64.5" customHeight="1">
      <c r="AH8919" s="18"/>
    </row>
    <row r="8920" spans="34:34" ht="64.5" customHeight="1">
      <c r="AH8920" s="18"/>
    </row>
    <row r="8921" spans="34:34" ht="64.5" customHeight="1">
      <c r="AH8921" s="18"/>
    </row>
    <row r="8922" spans="34:34" ht="64.5" customHeight="1">
      <c r="AH8922" s="18"/>
    </row>
    <row r="8923" spans="34:34" ht="64.5" customHeight="1">
      <c r="AH8923" s="18"/>
    </row>
    <row r="8924" spans="34:34" ht="64.5" customHeight="1">
      <c r="AH8924" s="18"/>
    </row>
    <row r="8925" spans="34:34" ht="64.5" customHeight="1">
      <c r="AH8925" s="18"/>
    </row>
    <row r="8926" spans="34:34" ht="64.5" customHeight="1">
      <c r="AH8926" s="18"/>
    </row>
    <row r="8927" spans="34:34" ht="64.5" customHeight="1">
      <c r="AH8927" s="18"/>
    </row>
    <row r="8928" spans="34:34" ht="64.5" customHeight="1">
      <c r="AH8928" s="18"/>
    </row>
    <row r="8929" spans="34:34" ht="64.5" customHeight="1">
      <c r="AH8929" s="18"/>
    </row>
    <row r="8930" spans="34:34" ht="64.5" customHeight="1">
      <c r="AH8930" s="18"/>
    </row>
    <row r="8931" spans="34:34" ht="64.5" customHeight="1">
      <c r="AH8931" s="18"/>
    </row>
    <row r="8932" spans="34:34" ht="64.5" customHeight="1">
      <c r="AH8932" s="18"/>
    </row>
    <row r="8933" spans="34:34" ht="64.5" customHeight="1">
      <c r="AH8933" s="18"/>
    </row>
    <row r="8934" spans="34:34" ht="64.5" customHeight="1">
      <c r="AH8934" s="18"/>
    </row>
    <row r="8935" spans="34:34" ht="64.5" customHeight="1">
      <c r="AH8935" s="18"/>
    </row>
    <row r="8936" spans="34:34" ht="64.5" customHeight="1">
      <c r="AH8936" s="18"/>
    </row>
    <row r="8937" spans="34:34" ht="64.5" customHeight="1">
      <c r="AH8937" s="18"/>
    </row>
    <row r="8938" spans="34:34" ht="64.5" customHeight="1">
      <c r="AH8938" s="18"/>
    </row>
    <row r="8939" spans="34:34" ht="64.5" customHeight="1">
      <c r="AH8939" s="18"/>
    </row>
    <row r="8940" spans="34:34" ht="64.5" customHeight="1">
      <c r="AH8940" s="18"/>
    </row>
    <row r="8941" spans="34:34" ht="64.5" customHeight="1">
      <c r="AH8941" s="18"/>
    </row>
    <row r="8942" spans="34:34" ht="64.5" customHeight="1">
      <c r="AH8942" s="18"/>
    </row>
    <row r="8943" spans="34:34" ht="64.5" customHeight="1">
      <c r="AH8943" s="18"/>
    </row>
    <row r="8944" spans="34:34" ht="64.5" customHeight="1">
      <c r="AH8944" s="18"/>
    </row>
    <row r="8945" spans="34:34" ht="64.5" customHeight="1">
      <c r="AH8945" s="18"/>
    </row>
    <row r="8946" spans="34:34" ht="64.5" customHeight="1">
      <c r="AH8946" s="18"/>
    </row>
    <row r="8947" spans="34:34" ht="64.5" customHeight="1">
      <c r="AH8947" s="18"/>
    </row>
    <row r="8948" spans="34:34" ht="64.5" customHeight="1">
      <c r="AH8948" s="18"/>
    </row>
    <row r="8949" spans="34:34" ht="64.5" customHeight="1">
      <c r="AH8949" s="18"/>
    </row>
    <row r="8950" spans="34:34" ht="64.5" customHeight="1">
      <c r="AH8950" s="18"/>
    </row>
    <row r="8951" spans="34:34" ht="64.5" customHeight="1">
      <c r="AH8951" s="18"/>
    </row>
    <row r="8952" spans="34:34" ht="64.5" customHeight="1">
      <c r="AH8952" s="18"/>
    </row>
    <row r="8953" spans="34:34" ht="64.5" customHeight="1">
      <c r="AH8953" s="18"/>
    </row>
    <row r="8954" spans="34:34" ht="64.5" customHeight="1">
      <c r="AH8954" s="18"/>
    </row>
    <row r="8955" spans="34:34" ht="64.5" customHeight="1">
      <c r="AH8955" s="18"/>
    </row>
    <row r="8956" spans="34:34" ht="64.5" customHeight="1">
      <c r="AH8956" s="18"/>
    </row>
    <row r="8957" spans="34:34" ht="64.5" customHeight="1">
      <c r="AH8957" s="18"/>
    </row>
    <row r="8958" spans="34:34" ht="64.5" customHeight="1">
      <c r="AH8958" s="18"/>
    </row>
    <row r="8959" spans="34:34" ht="64.5" customHeight="1">
      <c r="AH8959" s="18"/>
    </row>
    <row r="8960" spans="34:34" ht="64.5" customHeight="1">
      <c r="AH8960" s="18"/>
    </row>
    <row r="8961" spans="34:34" ht="64.5" customHeight="1">
      <c r="AH8961" s="18"/>
    </row>
    <row r="8962" spans="34:34" ht="64.5" customHeight="1">
      <c r="AH8962" s="18"/>
    </row>
    <row r="8963" spans="34:34" ht="64.5" customHeight="1">
      <c r="AH8963" s="18"/>
    </row>
    <row r="8964" spans="34:34" ht="64.5" customHeight="1">
      <c r="AH8964" s="18"/>
    </row>
    <row r="8965" spans="34:34" ht="64.5" customHeight="1">
      <c r="AH8965" s="18"/>
    </row>
    <row r="8966" spans="34:34" ht="64.5" customHeight="1">
      <c r="AH8966" s="18"/>
    </row>
    <row r="8967" spans="34:34" ht="64.5" customHeight="1">
      <c r="AH8967" s="18"/>
    </row>
    <row r="8968" spans="34:34" ht="64.5" customHeight="1">
      <c r="AH8968" s="18"/>
    </row>
    <row r="8969" spans="34:34" ht="64.5" customHeight="1">
      <c r="AH8969" s="18"/>
    </row>
    <row r="8970" spans="34:34" ht="64.5" customHeight="1">
      <c r="AH8970" s="18"/>
    </row>
    <row r="8971" spans="34:34" ht="64.5" customHeight="1">
      <c r="AH8971" s="18"/>
    </row>
    <row r="8972" spans="34:34" ht="64.5" customHeight="1">
      <c r="AH8972" s="18"/>
    </row>
    <row r="8973" spans="34:34" ht="64.5" customHeight="1">
      <c r="AH8973" s="18"/>
    </row>
    <row r="8974" spans="34:34" ht="64.5" customHeight="1">
      <c r="AH8974" s="18"/>
    </row>
    <row r="8975" spans="34:34" ht="64.5" customHeight="1">
      <c r="AH8975" s="18"/>
    </row>
    <row r="8976" spans="34:34" ht="64.5" customHeight="1">
      <c r="AH8976" s="18"/>
    </row>
    <row r="8977" spans="34:34" ht="64.5" customHeight="1">
      <c r="AH8977" s="18"/>
    </row>
    <row r="8978" spans="34:34" ht="64.5" customHeight="1">
      <c r="AH8978" s="18"/>
    </row>
    <row r="8979" spans="34:34" ht="64.5" customHeight="1">
      <c r="AH8979" s="18"/>
    </row>
    <row r="8980" spans="34:34" ht="64.5" customHeight="1">
      <c r="AH8980" s="18"/>
    </row>
    <row r="8981" spans="34:34" ht="64.5" customHeight="1">
      <c r="AH8981" s="18"/>
    </row>
    <row r="8982" spans="34:34" ht="64.5" customHeight="1">
      <c r="AH8982" s="18"/>
    </row>
    <row r="8983" spans="34:34" ht="64.5" customHeight="1">
      <c r="AH8983" s="18"/>
    </row>
    <row r="8984" spans="34:34" ht="64.5" customHeight="1">
      <c r="AH8984" s="18"/>
    </row>
    <row r="8985" spans="34:34" ht="64.5" customHeight="1">
      <c r="AH8985" s="18"/>
    </row>
    <row r="8986" spans="34:34" ht="64.5" customHeight="1">
      <c r="AH8986" s="18"/>
    </row>
    <row r="8987" spans="34:34" ht="64.5" customHeight="1">
      <c r="AH8987" s="18"/>
    </row>
    <row r="8988" spans="34:34" ht="64.5" customHeight="1">
      <c r="AH8988" s="18"/>
    </row>
    <row r="8989" spans="34:34" ht="64.5" customHeight="1">
      <c r="AH8989" s="18"/>
    </row>
    <row r="8990" spans="34:34" ht="64.5" customHeight="1">
      <c r="AH8990" s="18"/>
    </row>
    <row r="8991" spans="34:34" ht="64.5" customHeight="1">
      <c r="AH8991" s="18"/>
    </row>
    <row r="8992" spans="34:34" ht="64.5" customHeight="1">
      <c r="AH8992" s="18"/>
    </row>
    <row r="8993" spans="34:34" ht="64.5" customHeight="1">
      <c r="AH8993" s="18"/>
    </row>
    <row r="8994" spans="34:34" ht="64.5" customHeight="1">
      <c r="AH8994" s="18"/>
    </row>
    <row r="8995" spans="34:34" ht="64.5" customHeight="1">
      <c r="AH8995" s="18"/>
    </row>
    <row r="8996" spans="34:34" ht="64.5" customHeight="1">
      <c r="AH8996" s="18"/>
    </row>
    <row r="8997" spans="34:34" ht="64.5" customHeight="1">
      <c r="AH8997" s="18"/>
    </row>
    <row r="8998" spans="34:34" ht="64.5" customHeight="1">
      <c r="AH8998" s="18"/>
    </row>
    <row r="8999" spans="34:34" ht="64.5" customHeight="1">
      <c r="AH8999" s="18"/>
    </row>
    <row r="9000" spans="34:34" ht="64.5" customHeight="1">
      <c r="AH9000" s="18"/>
    </row>
    <row r="9001" spans="34:34" ht="64.5" customHeight="1">
      <c r="AH9001" s="18"/>
    </row>
    <row r="9002" spans="34:34" ht="64.5" customHeight="1">
      <c r="AH9002" s="18"/>
    </row>
    <row r="9003" spans="34:34" ht="64.5" customHeight="1">
      <c r="AH9003" s="18"/>
    </row>
    <row r="9004" spans="34:34" ht="64.5" customHeight="1">
      <c r="AH9004" s="18"/>
    </row>
    <row r="9005" spans="34:34" ht="64.5" customHeight="1">
      <c r="AH9005" s="18"/>
    </row>
    <row r="9006" spans="34:34" ht="64.5" customHeight="1">
      <c r="AH9006" s="18"/>
    </row>
    <row r="9007" spans="34:34" ht="64.5" customHeight="1">
      <c r="AH9007" s="18"/>
    </row>
    <row r="9008" spans="34:34" ht="64.5" customHeight="1">
      <c r="AH9008" s="18"/>
    </row>
    <row r="9009" spans="34:34" ht="64.5" customHeight="1">
      <c r="AH9009" s="18"/>
    </row>
    <row r="9010" spans="34:34" ht="64.5" customHeight="1">
      <c r="AH9010" s="18"/>
    </row>
    <row r="9011" spans="34:34" ht="64.5" customHeight="1">
      <c r="AH9011" s="18"/>
    </row>
    <row r="9012" spans="34:34" ht="64.5" customHeight="1">
      <c r="AH9012" s="18"/>
    </row>
    <row r="9013" spans="34:34" ht="64.5" customHeight="1">
      <c r="AH9013" s="18"/>
    </row>
    <row r="9014" spans="34:34" ht="64.5" customHeight="1">
      <c r="AH9014" s="18"/>
    </row>
    <row r="9015" spans="34:34" ht="64.5" customHeight="1">
      <c r="AH9015" s="18"/>
    </row>
    <row r="9016" spans="34:34" ht="64.5" customHeight="1">
      <c r="AH9016" s="18"/>
    </row>
    <row r="9017" spans="34:34" ht="64.5" customHeight="1">
      <c r="AH9017" s="18"/>
    </row>
    <row r="9018" spans="34:34" ht="64.5" customHeight="1">
      <c r="AH9018" s="18"/>
    </row>
    <row r="9019" spans="34:34" ht="64.5" customHeight="1">
      <c r="AH9019" s="18"/>
    </row>
    <row r="9020" spans="34:34" ht="64.5" customHeight="1">
      <c r="AH9020" s="18"/>
    </row>
    <row r="9021" spans="34:34" ht="64.5" customHeight="1">
      <c r="AH9021" s="18"/>
    </row>
    <row r="9022" spans="34:34" ht="64.5" customHeight="1">
      <c r="AH9022" s="18"/>
    </row>
    <row r="9023" spans="34:34" ht="64.5" customHeight="1">
      <c r="AH9023" s="18"/>
    </row>
    <row r="9024" spans="34:34" ht="64.5" customHeight="1">
      <c r="AH9024" s="18"/>
    </row>
    <row r="9025" spans="34:34" ht="64.5" customHeight="1">
      <c r="AH9025" s="18"/>
    </row>
    <row r="9026" spans="34:34" ht="64.5" customHeight="1">
      <c r="AH9026" s="18"/>
    </row>
    <row r="9027" spans="34:34" ht="64.5" customHeight="1">
      <c r="AH9027" s="18"/>
    </row>
    <row r="9028" spans="34:34" ht="64.5" customHeight="1">
      <c r="AH9028" s="18"/>
    </row>
    <row r="9029" spans="34:34" ht="64.5" customHeight="1">
      <c r="AH9029" s="18"/>
    </row>
    <row r="9030" spans="34:34" ht="64.5" customHeight="1">
      <c r="AH9030" s="18"/>
    </row>
    <row r="9031" spans="34:34" ht="64.5" customHeight="1">
      <c r="AH9031" s="18"/>
    </row>
    <row r="9032" spans="34:34" ht="64.5" customHeight="1">
      <c r="AH9032" s="18"/>
    </row>
    <row r="9033" spans="34:34" ht="64.5" customHeight="1">
      <c r="AH9033" s="18"/>
    </row>
    <row r="9034" spans="34:34" ht="64.5" customHeight="1">
      <c r="AH9034" s="18"/>
    </row>
    <row r="9035" spans="34:34" ht="64.5" customHeight="1">
      <c r="AH9035" s="18"/>
    </row>
    <row r="9036" spans="34:34" ht="64.5" customHeight="1">
      <c r="AH9036" s="18"/>
    </row>
    <row r="9037" spans="34:34" ht="64.5" customHeight="1">
      <c r="AH9037" s="18"/>
    </row>
    <row r="9038" spans="34:34" ht="64.5" customHeight="1">
      <c r="AH9038" s="18"/>
    </row>
    <row r="9039" spans="34:34" ht="64.5" customHeight="1">
      <c r="AH9039" s="18"/>
    </row>
    <row r="9040" spans="34:34" ht="64.5" customHeight="1">
      <c r="AH9040" s="18"/>
    </row>
    <row r="9041" spans="34:34" ht="64.5" customHeight="1">
      <c r="AH9041" s="18"/>
    </row>
    <row r="9042" spans="34:34" ht="64.5" customHeight="1">
      <c r="AH9042" s="18"/>
    </row>
    <row r="9043" spans="34:34" ht="64.5" customHeight="1">
      <c r="AH9043" s="18"/>
    </row>
    <row r="9044" spans="34:34" ht="64.5" customHeight="1">
      <c r="AH9044" s="18"/>
    </row>
    <row r="9045" spans="34:34" ht="64.5" customHeight="1">
      <c r="AH9045" s="18"/>
    </row>
    <row r="9046" spans="34:34" ht="64.5" customHeight="1">
      <c r="AH9046" s="18"/>
    </row>
    <row r="9047" spans="34:34" ht="64.5" customHeight="1">
      <c r="AH9047" s="18"/>
    </row>
    <row r="9048" spans="34:34" ht="64.5" customHeight="1">
      <c r="AH9048" s="18"/>
    </row>
    <row r="9049" spans="34:34" ht="64.5" customHeight="1">
      <c r="AH9049" s="18"/>
    </row>
    <row r="9050" spans="34:34" ht="64.5" customHeight="1">
      <c r="AH9050" s="18"/>
    </row>
    <row r="9051" spans="34:34" ht="64.5" customHeight="1">
      <c r="AH9051" s="18"/>
    </row>
    <row r="9052" spans="34:34" ht="64.5" customHeight="1">
      <c r="AH9052" s="18"/>
    </row>
    <row r="9053" spans="34:34" ht="64.5" customHeight="1">
      <c r="AH9053" s="18"/>
    </row>
    <row r="9054" spans="34:34" ht="64.5" customHeight="1">
      <c r="AH9054" s="18"/>
    </row>
    <row r="9055" spans="34:34" ht="64.5" customHeight="1">
      <c r="AH9055" s="18"/>
    </row>
    <row r="9056" spans="34:34" ht="64.5" customHeight="1">
      <c r="AH9056" s="18"/>
    </row>
    <row r="9057" spans="34:34" ht="64.5" customHeight="1">
      <c r="AH9057" s="18"/>
    </row>
    <row r="9058" spans="34:34" ht="64.5" customHeight="1">
      <c r="AH9058" s="18"/>
    </row>
    <row r="9059" spans="34:34" ht="64.5" customHeight="1">
      <c r="AH9059" s="18"/>
    </row>
    <row r="9060" spans="34:34" ht="64.5" customHeight="1">
      <c r="AH9060" s="18"/>
    </row>
    <row r="9061" spans="34:34" ht="64.5" customHeight="1">
      <c r="AH9061" s="18"/>
    </row>
    <row r="9062" spans="34:34" ht="64.5" customHeight="1">
      <c r="AH9062" s="18"/>
    </row>
    <row r="9063" spans="34:34" ht="64.5" customHeight="1">
      <c r="AH9063" s="18"/>
    </row>
    <row r="9064" spans="34:34" ht="64.5" customHeight="1">
      <c r="AH9064" s="18"/>
    </row>
    <row r="9065" spans="34:34" ht="64.5" customHeight="1">
      <c r="AH9065" s="18"/>
    </row>
    <row r="9066" spans="34:34" ht="64.5" customHeight="1">
      <c r="AH9066" s="18"/>
    </row>
    <row r="9067" spans="34:34" ht="64.5" customHeight="1">
      <c r="AH9067" s="18"/>
    </row>
    <row r="9068" spans="34:34" ht="64.5" customHeight="1">
      <c r="AH9068" s="18"/>
    </row>
    <row r="9069" spans="34:34" ht="64.5" customHeight="1">
      <c r="AH9069" s="18"/>
    </row>
    <row r="9070" spans="34:34" ht="64.5" customHeight="1">
      <c r="AH9070" s="18"/>
    </row>
    <row r="9071" spans="34:34" ht="64.5" customHeight="1">
      <c r="AH9071" s="18"/>
    </row>
    <row r="9072" spans="34:34" ht="64.5" customHeight="1">
      <c r="AH9072" s="18"/>
    </row>
    <row r="9073" spans="34:34" ht="64.5" customHeight="1">
      <c r="AH9073" s="18"/>
    </row>
    <row r="9074" spans="34:34" ht="64.5" customHeight="1">
      <c r="AH9074" s="18"/>
    </row>
    <row r="9075" spans="34:34" ht="64.5" customHeight="1">
      <c r="AH9075" s="18"/>
    </row>
    <row r="9076" spans="34:34" ht="64.5" customHeight="1">
      <c r="AH9076" s="18"/>
    </row>
    <row r="9077" spans="34:34" ht="64.5" customHeight="1">
      <c r="AH9077" s="18"/>
    </row>
    <row r="9078" spans="34:34" ht="64.5" customHeight="1">
      <c r="AH9078" s="18"/>
    </row>
    <row r="9079" spans="34:34" ht="64.5" customHeight="1">
      <c r="AH9079" s="18"/>
    </row>
    <row r="9080" spans="34:34" ht="64.5" customHeight="1">
      <c r="AH9080" s="18"/>
    </row>
    <row r="9081" spans="34:34" ht="64.5" customHeight="1">
      <c r="AH9081" s="18"/>
    </row>
    <row r="9082" spans="34:34" ht="64.5" customHeight="1">
      <c r="AH9082" s="18"/>
    </row>
    <row r="9083" spans="34:34" ht="64.5" customHeight="1">
      <c r="AH9083" s="18"/>
    </row>
    <row r="9084" spans="34:34" ht="64.5" customHeight="1">
      <c r="AH9084" s="18"/>
    </row>
    <row r="9085" spans="34:34" ht="64.5" customHeight="1">
      <c r="AH9085" s="18"/>
    </row>
    <row r="9086" spans="34:34" ht="64.5" customHeight="1">
      <c r="AH9086" s="18"/>
    </row>
    <row r="9087" spans="34:34" ht="64.5" customHeight="1">
      <c r="AH9087" s="18"/>
    </row>
    <row r="9088" spans="34:34" ht="64.5" customHeight="1">
      <c r="AH9088" s="18"/>
    </row>
    <row r="9089" spans="34:34" ht="64.5" customHeight="1">
      <c r="AH9089" s="18"/>
    </row>
    <row r="9090" spans="34:34" ht="64.5" customHeight="1">
      <c r="AH9090" s="18"/>
    </row>
    <row r="9091" spans="34:34" ht="64.5" customHeight="1">
      <c r="AH9091" s="18"/>
    </row>
    <row r="9092" spans="34:34" ht="64.5" customHeight="1">
      <c r="AH9092" s="18"/>
    </row>
    <row r="9093" spans="34:34" ht="64.5" customHeight="1">
      <c r="AH9093" s="18"/>
    </row>
    <row r="9094" spans="34:34" ht="64.5" customHeight="1">
      <c r="AH9094" s="18"/>
    </row>
    <row r="9095" spans="34:34" ht="64.5" customHeight="1">
      <c r="AH9095" s="18"/>
    </row>
    <row r="9096" spans="34:34" ht="64.5" customHeight="1">
      <c r="AH9096" s="18"/>
    </row>
    <row r="9097" spans="34:34" ht="64.5" customHeight="1">
      <c r="AH9097" s="18"/>
    </row>
    <row r="9098" spans="34:34" ht="64.5" customHeight="1">
      <c r="AH9098" s="18"/>
    </row>
    <row r="9099" spans="34:34" ht="64.5" customHeight="1">
      <c r="AH9099" s="18"/>
    </row>
    <row r="9100" spans="34:34" ht="64.5" customHeight="1">
      <c r="AH9100" s="18"/>
    </row>
    <row r="9101" spans="34:34" ht="64.5" customHeight="1">
      <c r="AH9101" s="18"/>
    </row>
    <row r="9102" spans="34:34" ht="64.5" customHeight="1">
      <c r="AH9102" s="18"/>
    </row>
    <row r="9103" spans="34:34" ht="64.5" customHeight="1">
      <c r="AH9103" s="18"/>
    </row>
    <row r="9104" spans="34:34" ht="64.5" customHeight="1">
      <c r="AH9104" s="18"/>
    </row>
    <row r="9105" spans="34:34" ht="64.5" customHeight="1">
      <c r="AH9105" s="18"/>
    </row>
    <row r="9106" spans="34:34" ht="64.5" customHeight="1">
      <c r="AH9106" s="18"/>
    </row>
    <row r="9107" spans="34:34" ht="64.5" customHeight="1">
      <c r="AH9107" s="18"/>
    </row>
    <row r="9108" spans="34:34" ht="64.5" customHeight="1">
      <c r="AH9108" s="18"/>
    </row>
    <row r="9109" spans="34:34" ht="64.5" customHeight="1">
      <c r="AH9109" s="18"/>
    </row>
    <row r="9110" spans="34:34" ht="64.5" customHeight="1">
      <c r="AH9110" s="18"/>
    </row>
    <row r="9111" spans="34:34" ht="64.5" customHeight="1">
      <c r="AH9111" s="18"/>
    </row>
    <row r="9112" spans="34:34" ht="64.5" customHeight="1">
      <c r="AH9112" s="18"/>
    </row>
    <row r="9113" spans="34:34" ht="64.5" customHeight="1">
      <c r="AH9113" s="18"/>
    </row>
    <row r="9114" spans="34:34" ht="64.5" customHeight="1">
      <c r="AH9114" s="18"/>
    </row>
    <row r="9115" spans="34:34" ht="64.5" customHeight="1">
      <c r="AH9115" s="18"/>
    </row>
    <row r="9116" spans="34:34" ht="64.5" customHeight="1">
      <c r="AH9116" s="18"/>
    </row>
    <row r="9117" spans="34:34" ht="64.5" customHeight="1">
      <c r="AH9117" s="18"/>
    </row>
    <row r="9118" spans="34:34" ht="64.5" customHeight="1">
      <c r="AH9118" s="18"/>
    </row>
    <row r="9119" spans="34:34" ht="64.5" customHeight="1">
      <c r="AH9119" s="18"/>
    </row>
    <row r="9120" spans="34:34" ht="64.5" customHeight="1">
      <c r="AH9120" s="18"/>
    </row>
    <row r="9121" spans="34:34" ht="64.5" customHeight="1">
      <c r="AH9121" s="18"/>
    </row>
    <row r="9122" spans="34:34" ht="64.5" customHeight="1">
      <c r="AH9122" s="18"/>
    </row>
    <row r="9123" spans="34:34" ht="64.5" customHeight="1">
      <c r="AH9123" s="18"/>
    </row>
    <row r="9124" spans="34:34" ht="64.5" customHeight="1">
      <c r="AH9124" s="18"/>
    </row>
    <row r="9125" spans="34:34" ht="64.5" customHeight="1">
      <c r="AH9125" s="18"/>
    </row>
    <row r="9126" spans="34:34" ht="64.5" customHeight="1">
      <c r="AH9126" s="18"/>
    </row>
    <row r="9127" spans="34:34" ht="64.5" customHeight="1">
      <c r="AH9127" s="18"/>
    </row>
    <row r="9128" spans="34:34" ht="64.5" customHeight="1">
      <c r="AH9128" s="18"/>
    </row>
    <row r="9129" spans="34:34" ht="64.5" customHeight="1">
      <c r="AH9129" s="18"/>
    </row>
    <row r="9130" spans="34:34" ht="64.5" customHeight="1">
      <c r="AH9130" s="18"/>
    </row>
    <row r="9131" spans="34:34" ht="64.5" customHeight="1">
      <c r="AH9131" s="18"/>
    </row>
    <row r="9132" spans="34:34" ht="64.5" customHeight="1">
      <c r="AH9132" s="18"/>
    </row>
    <row r="9133" spans="34:34" ht="64.5" customHeight="1">
      <c r="AH9133" s="18"/>
    </row>
    <row r="9134" spans="34:34" ht="64.5" customHeight="1">
      <c r="AH9134" s="18"/>
    </row>
    <row r="9135" spans="34:34" ht="64.5" customHeight="1">
      <c r="AH9135" s="18"/>
    </row>
    <row r="9136" spans="34:34" ht="64.5" customHeight="1">
      <c r="AH9136" s="18"/>
    </row>
    <row r="9137" spans="34:34" ht="64.5" customHeight="1">
      <c r="AH9137" s="18"/>
    </row>
    <row r="9138" spans="34:34" ht="64.5" customHeight="1">
      <c r="AH9138" s="18"/>
    </row>
    <row r="9139" spans="34:34" ht="64.5" customHeight="1">
      <c r="AH9139" s="18"/>
    </row>
    <row r="9140" spans="34:34" ht="64.5" customHeight="1">
      <c r="AH9140" s="18"/>
    </row>
    <row r="9141" spans="34:34" ht="64.5" customHeight="1">
      <c r="AH9141" s="18"/>
    </row>
    <row r="9142" spans="34:34" ht="64.5" customHeight="1">
      <c r="AH9142" s="18"/>
    </row>
    <row r="9143" spans="34:34" ht="64.5" customHeight="1">
      <c r="AH9143" s="18"/>
    </row>
    <row r="9144" spans="34:34" ht="64.5" customHeight="1">
      <c r="AH9144" s="18"/>
    </row>
    <row r="9145" spans="34:34" ht="64.5" customHeight="1">
      <c r="AH9145" s="18"/>
    </row>
    <row r="9146" spans="34:34" ht="64.5" customHeight="1">
      <c r="AH9146" s="18"/>
    </row>
    <row r="9147" spans="34:34" ht="64.5" customHeight="1">
      <c r="AH9147" s="18"/>
    </row>
    <row r="9148" spans="34:34" ht="64.5" customHeight="1">
      <c r="AH9148" s="18"/>
    </row>
    <row r="9149" spans="34:34" ht="64.5" customHeight="1">
      <c r="AH9149" s="18"/>
    </row>
    <row r="9150" spans="34:34" ht="64.5" customHeight="1">
      <c r="AH9150" s="18"/>
    </row>
    <row r="9151" spans="34:34" ht="64.5" customHeight="1">
      <c r="AH9151" s="18"/>
    </row>
    <row r="9152" spans="34:34" ht="64.5" customHeight="1">
      <c r="AH9152" s="18"/>
    </row>
    <row r="9153" spans="34:34" ht="64.5" customHeight="1">
      <c r="AH9153" s="18"/>
    </row>
    <row r="9154" spans="34:34" ht="64.5" customHeight="1">
      <c r="AH9154" s="18"/>
    </row>
    <row r="9155" spans="34:34" ht="64.5" customHeight="1">
      <c r="AH9155" s="18"/>
    </row>
    <row r="9156" spans="34:34" ht="64.5" customHeight="1">
      <c r="AH9156" s="18"/>
    </row>
    <row r="9157" spans="34:34" ht="64.5" customHeight="1">
      <c r="AH9157" s="18"/>
    </row>
    <row r="9158" spans="34:34" ht="64.5" customHeight="1">
      <c r="AH9158" s="18"/>
    </row>
    <row r="9159" spans="34:34" ht="64.5" customHeight="1">
      <c r="AH9159" s="18"/>
    </row>
    <row r="9160" spans="34:34" ht="64.5" customHeight="1">
      <c r="AH9160" s="18"/>
    </row>
    <row r="9161" spans="34:34" ht="64.5" customHeight="1">
      <c r="AH9161" s="18"/>
    </row>
    <row r="9162" spans="34:34" ht="64.5" customHeight="1">
      <c r="AH9162" s="18"/>
    </row>
    <row r="9163" spans="34:34" ht="64.5" customHeight="1">
      <c r="AH9163" s="18"/>
    </row>
    <row r="9164" spans="34:34" ht="64.5" customHeight="1">
      <c r="AH9164" s="18"/>
    </row>
    <row r="9165" spans="34:34" ht="64.5" customHeight="1">
      <c r="AH9165" s="18"/>
    </row>
    <row r="9166" spans="34:34" ht="64.5" customHeight="1">
      <c r="AH9166" s="18"/>
    </row>
    <row r="9167" spans="34:34" ht="64.5" customHeight="1">
      <c r="AH9167" s="18"/>
    </row>
    <row r="9168" spans="34:34" ht="64.5" customHeight="1">
      <c r="AH9168" s="18"/>
    </row>
    <row r="9169" spans="34:34" ht="64.5" customHeight="1">
      <c r="AH9169" s="18"/>
    </row>
    <row r="9170" spans="34:34" ht="64.5" customHeight="1">
      <c r="AH9170" s="18"/>
    </row>
    <row r="9171" spans="34:34" ht="64.5" customHeight="1">
      <c r="AH9171" s="18"/>
    </row>
    <row r="9172" spans="34:34" ht="64.5" customHeight="1">
      <c r="AH9172" s="18"/>
    </row>
    <row r="9173" spans="34:34" ht="64.5" customHeight="1">
      <c r="AH9173" s="18"/>
    </row>
    <row r="9174" spans="34:34" ht="64.5" customHeight="1">
      <c r="AH9174" s="18"/>
    </row>
    <row r="9175" spans="34:34" ht="64.5" customHeight="1">
      <c r="AH9175" s="18"/>
    </row>
    <row r="9176" spans="34:34" ht="64.5" customHeight="1">
      <c r="AH9176" s="18"/>
    </row>
    <row r="9177" spans="34:34" ht="64.5" customHeight="1">
      <c r="AH9177" s="18"/>
    </row>
    <row r="9178" spans="34:34" ht="64.5" customHeight="1">
      <c r="AH9178" s="18"/>
    </row>
    <row r="9179" spans="34:34" ht="64.5" customHeight="1">
      <c r="AH9179" s="18"/>
    </row>
    <row r="9180" spans="34:34" ht="64.5" customHeight="1">
      <c r="AH9180" s="18"/>
    </row>
    <row r="9181" spans="34:34" ht="64.5" customHeight="1">
      <c r="AH9181" s="18"/>
    </row>
    <row r="9182" spans="34:34" ht="64.5" customHeight="1">
      <c r="AH9182" s="18"/>
    </row>
    <row r="9183" spans="34:34" ht="64.5" customHeight="1">
      <c r="AH9183" s="18"/>
    </row>
    <row r="9184" spans="34:34" ht="64.5" customHeight="1">
      <c r="AH9184" s="18"/>
    </row>
    <row r="9185" spans="34:34" ht="64.5" customHeight="1">
      <c r="AH9185" s="18"/>
    </row>
    <row r="9186" spans="34:34" ht="64.5" customHeight="1">
      <c r="AH9186" s="18"/>
    </row>
    <row r="9187" spans="34:34" ht="64.5" customHeight="1">
      <c r="AH9187" s="18"/>
    </row>
    <row r="9188" spans="34:34" ht="64.5" customHeight="1">
      <c r="AH9188" s="18"/>
    </row>
    <row r="9189" spans="34:34" ht="64.5" customHeight="1">
      <c r="AH9189" s="18"/>
    </row>
    <row r="9190" spans="34:34" ht="64.5" customHeight="1">
      <c r="AH9190" s="18"/>
    </row>
    <row r="9191" spans="34:34" ht="64.5" customHeight="1">
      <c r="AH9191" s="18"/>
    </row>
    <row r="9192" spans="34:34" ht="64.5" customHeight="1">
      <c r="AH9192" s="18"/>
    </row>
    <row r="9193" spans="34:34" ht="64.5" customHeight="1">
      <c r="AH9193" s="18"/>
    </row>
    <row r="9194" spans="34:34" ht="64.5" customHeight="1">
      <c r="AH9194" s="18"/>
    </row>
    <row r="9195" spans="34:34" ht="64.5" customHeight="1">
      <c r="AH9195" s="18"/>
    </row>
    <row r="9196" spans="34:34" ht="64.5" customHeight="1">
      <c r="AH9196" s="18"/>
    </row>
    <row r="9197" spans="34:34" ht="64.5" customHeight="1">
      <c r="AH9197" s="18"/>
    </row>
    <row r="9198" spans="34:34" ht="64.5" customHeight="1">
      <c r="AH9198" s="18"/>
    </row>
    <row r="9199" spans="34:34" ht="64.5" customHeight="1">
      <c r="AH9199" s="18"/>
    </row>
    <row r="9200" spans="34:34" ht="64.5" customHeight="1">
      <c r="AH9200" s="18"/>
    </row>
    <row r="9201" spans="34:34" ht="64.5" customHeight="1">
      <c r="AH9201" s="18"/>
    </row>
    <row r="9202" spans="34:34" ht="64.5" customHeight="1">
      <c r="AH9202" s="18"/>
    </row>
    <row r="9203" spans="34:34" ht="64.5" customHeight="1">
      <c r="AH9203" s="18"/>
    </row>
    <row r="9204" spans="34:34" ht="64.5" customHeight="1">
      <c r="AH9204" s="18"/>
    </row>
    <row r="9205" spans="34:34" ht="64.5" customHeight="1">
      <c r="AH9205" s="18"/>
    </row>
    <row r="9206" spans="34:34" ht="64.5" customHeight="1">
      <c r="AH9206" s="18"/>
    </row>
    <row r="9207" spans="34:34" ht="64.5" customHeight="1">
      <c r="AH9207" s="18"/>
    </row>
    <row r="9208" spans="34:34" ht="64.5" customHeight="1">
      <c r="AH9208" s="18"/>
    </row>
    <row r="9209" spans="34:34" ht="64.5" customHeight="1">
      <c r="AH9209" s="18"/>
    </row>
    <row r="9210" spans="34:34" ht="64.5" customHeight="1">
      <c r="AH9210" s="18"/>
    </row>
    <row r="9211" spans="34:34" ht="64.5" customHeight="1">
      <c r="AH9211" s="18"/>
    </row>
    <row r="9212" spans="34:34" ht="64.5" customHeight="1">
      <c r="AH9212" s="18"/>
    </row>
    <row r="9213" spans="34:34" ht="64.5" customHeight="1">
      <c r="AH9213" s="18"/>
    </row>
    <row r="9214" spans="34:34" ht="64.5" customHeight="1">
      <c r="AH9214" s="18"/>
    </row>
    <row r="9215" spans="34:34" ht="64.5" customHeight="1">
      <c r="AH9215" s="18"/>
    </row>
    <row r="9216" spans="34:34" ht="64.5" customHeight="1">
      <c r="AH9216" s="18"/>
    </row>
    <row r="9217" spans="34:34" ht="64.5" customHeight="1">
      <c r="AH9217" s="18"/>
    </row>
    <row r="9218" spans="34:34" ht="64.5" customHeight="1">
      <c r="AH9218" s="18"/>
    </row>
    <row r="9219" spans="34:34" ht="64.5" customHeight="1">
      <c r="AH9219" s="18"/>
    </row>
    <row r="9220" spans="34:34" ht="64.5" customHeight="1">
      <c r="AH9220" s="18"/>
    </row>
    <row r="9221" spans="34:34" ht="64.5" customHeight="1">
      <c r="AH9221" s="18"/>
    </row>
    <row r="9222" spans="34:34" ht="64.5" customHeight="1">
      <c r="AH9222" s="18"/>
    </row>
    <row r="9223" spans="34:34" ht="64.5" customHeight="1">
      <c r="AH9223" s="18"/>
    </row>
    <row r="9224" spans="34:34" ht="64.5" customHeight="1">
      <c r="AH9224" s="18"/>
    </row>
    <row r="9225" spans="34:34" ht="64.5" customHeight="1">
      <c r="AH9225" s="18"/>
    </row>
    <row r="9226" spans="34:34" ht="64.5" customHeight="1">
      <c r="AH9226" s="18"/>
    </row>
    <row r="9227" spans="34:34" ht="64.5" customHeight="1">
      <c r="AH9227" s="18"/>
    </row>
    <row r="9228" spans="34:34" ht="64.5" customHeight="1">
      <c r="AH9228" s="18"/>
    </row>
    <row r="9229" spans="34:34" ht="64.5" customHeight="1">
      <c r="AH9229" s="18"/>
    </row>
    <row r="9230" spans="34:34" ht="64.5" customHeight="1">
      <c r="AH9230" s="18"/>
    </row>
    <row r="9231" spans="34:34" ht="64.5" customHeight="1">
      <c r="AH9231" s="18"/>
    </row>
    <row r="9232" spans="34:34" ht="64.5" customHeight="1">
      <c r="AH9232" s="18"/>
    </row>
    <row r="9233" spans="34:34" ht="64.5" customHeight="1">
      <c r="AH9233" s="18"/>
    </row>
    <row r="9234" spans="34:34" ht="64.5" customHeight="1">
      <c r="AH9234" s="18"/>
    </row>
    <row r="9235" spans="34:34" ht="64.5" customHeight="1">
      <c r="AH9235" s="18"/>
    </row>
    <row r="9236" spans="34:34" ht="64.5" customHeight="1">
      <c r="AH9236" s="18"/>
    </row>
    <row r="9237" spans="34:34" ht="64.5" customHeight="1">
      <c r="AH9237" s="18"/>
    </row>
    <row r="9238" spans="34:34" ht="64.5" customHeight="1">
      <c r="AH9238" s="18"/>
    </row>
    <row r="9239" spans="34:34" ht="64.5" customHeight="1">
      <c r="AH9239" s="18"/>
    </row>
    <row r="9240" spans="34:34" ht="64.5" customHeight="1">
      <c r="AH9240" s="18"/>
    </row>
    <row r="9241" spans="34:34" ht="64.5" customHeight="1">
      <c r="AH9241" s="18"/>
    </row>
    <row r="9242" spans="34:34" ht="64.5" customHeight="1">
      <c r="AH9242" s="18"/>
    </row>
    <row r="9243" spans="34:34" ht="64.5" customHeight="1">
      <c r="AH9243" s="18"/>
    </row>
    <row r="9244" spans="34:34" ht="64.5" customHeight="1">
      <c r="AH9244" s="18"/>
    </row>
    <row r="9245" spans="34:34" ht="64.5" customHeight="1">
      <c r="AH9245" s="18"/>
    </row>
    <row r="9246" spans="34:34" ht="64.5" customHeight="1">
      <c r="AH9246" s="18"/>
    </row>
    <row r="9247" spans="34:34" ht="64.5" customHeight="1">
      <c r="AH9247" s="18"/>
    </row>
    <row r="9248" spans="34:34" ht="64.5" customHeight="1">
      <c r="AH9248" s="18"/>
    </row>
    <row r="9249" spans="34:34" ht="64.5" customHeight="1">
      <c r="AH9249" s="18"/>
    </row>
    <row r="9250" spans="34:34" ht="64.5" customHeight="1">
      <c r="AH9250" s="18"/>
    </row>
    <row r="9251" spans="34:34" ht="64.5" customHeight="1">
      <c r="AH9251" s="18"/>
    </row>
    <row r="9252" spans="34:34" ht="64.5" customHeight="1">
      <c r="AH9252" s="18"/>
    </row>
    <row r="9253" spans="34:34" ht="64.5" customHeight="1">
      <c r="AH9253" s="18"/>
    </row>
    <row r="9254" spans="34:34" ht="64.5" customHeight="1">
      <c r="AH9254" s="18"/>
    </row>
    <row r="9255" spans="34:34" ht="64.5" customHeight="1">
      <c r="AH9255" s="18"/>
    </row>
    <row r="9256" spans="34:34" ht="64.5" customHeight="1">
      <c r="AH9256" s="18"/>
    </row>
    <row r="9257" spans="34:34" ht="64.5" customHeight="1">
      <c r="AH9257" s="18"/>
    </row>
    <row r="9258" spans="34:34" ht="64.5" customHeight="1">
      <c r="AH9258" s="18"/>
    </row>
    <row r="9259" spans="34:34" ht="64.5" customHeight="1">
      <c r="AH9259" s="18"/>
    </row>
    <row r="9260" spans="34:34" ht="64.5" customHeight="1">
      <c r="AH9260" s="18"/>
    </row>
    <row r="9261" spans="34:34" ht="64.5" customHeight="1">
      <c r="AH9261" s="18"/>
    </row>
    <row r="9262" spans="34:34" ht="64.5" customHeight="1">
      <c r="AH9262" s="18"/>
    </row>
    <row r="9263" spans="34:34" ht="64.5" customHeight="1">
      <c r="AH9263" s="18"/>
    </row>
    <row r="9264" spans="34:34" ht="64.5" customHeight="1">
      <c r="AH9264" s="18"/>
    </row>
    <row r="9265" spans="34:34" ht="64.5" customHeight="1">
      <c r="AH9265" s="18"/>
    </row>
    <row r="9266" spans="34:34" ht="64.5" customHeight="1">
      <c r="AH9266" s="18"/>
    </row>
    <row r="9267" spans="34:34" ht="64.5" customHeight="1">
      <c r="AH9267" s="18"/>
    </row>
    <row r="9268" spans="34:34" ht="64.5" customHeight="1">
      <c r="AH9268" s="18"/>
    </row>
    <row r="9269" spans="34:34" ht="64.5" customHeight="1">
      <c r="AH9269" s="18"/>
    </row>
    <row r="9270" spans="34:34" ht="64.5" customHeight="1">
      <c r="AH9270" s="18"/>
    </row>
    <row r="9271" spans="34:34" ht="64.5" customHeight="1">
      <c r="AH9271" s="18"/>
    </row>
    <row r="9272" spans="34:34" ht="64.5" customHeight="1">
      <c r="AH9272" s="18"/>
    </row>
    <row r="9273" spans="34:34" ht="64.5" customHeight="1">
      <c r="AH9273" s="18"/>
    </row>
    <row r="9274" spans="34:34" ht="64.5" customHeight="1">
      <c r="AH9274" s="18"/>
    </row>
    <row r="9275" spans="34:34" ht="64.5" customHeight="1">
      <c r="AH9275" s="18"/>
    </row>
    <row r="9276" spans="34:34" ht="64.5" customHeight="1">
      <c r="AH9276" s="18"/>
    </row>
    <row r="9277" spans="34:34" ht="64.5" customHeight="1">
      <c r="AH9277" s="18"/>
    </row>
    <row r="9278" spans="34:34" ht="64.5" customHeight="1">
      <c r="AH9278" s="18"/>
    </row>
    <row r="9279" spans="34:34" ht="64.5" customHeight="1">
      <c r="AH9279" s="18"/>
    </row>
    <row r="9280" spans="34:34" ht="64.5" customHeight="1">
      <c r="AH9280" s="18"/>
    </row>
    <row r="9281" spans="34:34" ht="64.5" customHeight="1">
      <c r="AH9281" s="18"/>
    </row>
    <row r="9282" spans="34:34" ht="64.5" customHeight="1">
      <c r="AH9282" s="18"/>
    </row>
    <row r="9283" spans="34:34" ht="64.5" customHeight="1">
      <c r="AH9283" s="18"/>
    </row>
    <row r="9284" spans="34:34" ht="64.5" customHeight="1">
      <c r="AH9284" s="18"/>
    </row>
    <row r="9285" spans="34:34" ht="64.5" customHeight="1">
      <c r="AH9285" s="18"/>
    </row>
    <row r="9286" spans="34:34" ht="64.5" customHeight="1">
      <c r="AH9286" s="18"/>
    </row>
    <row r="9287" spans="34:34" ht="64.5" customHeight="1">
      <c r="AH9287" s="18"/>
    </row>
    <row r="9288" spans="34:34" ht="64.5" customHeight="1">
      <c r="AH9288" s="18"/>
    </row>
    <row r="9289" spans="34:34" ht="64.5" customHeight="1">
      <c r="AH9289" s="18"/>
    </row>
    <row r="9290" spans="34:34" ht="64.5" customHeight="1">
      <c r="AH9290" s="18"/>
    </row>
    <row r="9291" spans="34:34" ht="64.5" customHeight="1">
      <c r="AH9291" s="18"/>
    </row>
    <row r="9292" spans="34:34" ht="64.5" customHeight="1">
      <c r="AH9292" s="18"/>
    </row>
    <row r="9293" spans="34:34" ht="64.5" customHeight="1">
      <c r="AH9293" s="18"/>
    </row>
    <row r="9294" spans="34:34" ht="64.5" customHeight="1">
      <c r="AH9294" s="18"/>
    </row>
    <row r="9295" spans="34:34" ht="64.5" customHeight="1">
      <c r="AH9295" s="18"/>
    </row>
    <row r="9296" spans="34:34" ht="64.5" customHeight="1">
      <c r="AH9296" s="18"/>
    </row>
    <row r="9297" spans="34:34" ht="64.5" customHeight="1">
      <c r="AH9297" s="18"/>
    </row>
    <row r="9298" spans="34:34" ht="64.5" customHeight="1">
      <c r="AH9298" s="18"/>
    </row>
    <row r="9299" spans="34:34" ht="64.5" customHeight="1">
      <c r="AH9299" s="18"/>
    </row>
    <row r="9300" spans="34:34" ht="64.5" customHeight="1">
      <c r="AH9300" s="18"/>
    </row>
    <row r="9301" spans="34:34" ht="64.5" customHeight="1">
      <c r="AH9301" s="18"/>
    </row>
    <row r="9302" spans="34:34" ht="64.5" customHeight="1">
      <c r="AH9302" s="18"/>
    </row>
    <row r="9303" spans="34:34" ht="64.5" customHeight="1">
      <c r="AH9303" s="18"/>
    </row>
    <row r="9304" spans="34:34" ht="64.5" customHeight="1">
      <c r="AH9304" s="18"/>
    </row>
    <row r="9305" spans="34:34" ht="64.5" customHeight="1">
      <c r="AH9305" s="18"/>
    </row>
    <row r="9306" spans="34:34" ht="64.5" customHeight="1">
      <c r="AH9306" s="18"/>
    </row>
    <row r="9307" spans="34:34" ht="64.5" customHeight="1">
      <c r="AH9307" s="18"/>
    </row>
    <row r="9308" spans="34:34" ht="64.5" customHeight="1">
      <c r="AH9308" s="18"/>
    </row>
    <row r="9309" spans="34:34" ht="64.5" customHeight="1">
      <c r="AH9309" s="18"/>
    </row>
    <row r="9310" spans="34:34" ht="64.5" customHeight="1">
      <c r="AH9310" s="18"/>
    </row>
    <row r="9311" spans="34:34" ht="64.5" customHeight="1">
      <c r="AH9311" s="18"/>
    </row>
    <row r="9312" spans="34:34" ht="64.5" customHeight="1">
      <c r="AH9312" s="18"/>
    </row>
    <row r="9313" spans="34:34" ht="64.5" customHeight="1">
      <c r="AH9313" s="18"/>
    </row>
    <row r="9314" spans="34:34" ht="64.5" customHeight="1">
      <c r="AH9314" s="18"/>
    </row>
    <row r="9315" spans="34:34" ht="64.5" customHeight="1">
      <c r="AH9315" s="18"/>
    </row>
    <row r="9316" spans="34:34" ht="64.5" customHeight="1">
      <c r="AH9316" s="18"/>
    </row>
    <row r="9317" spans="34:34" ht="64.5" customHeight="1">
      <c r="AH9317" s="18"/>
    </row>
    <row r="9318" spans="34:34" ht="64.5" customHeight="1">
      <c r="AH9318" s="18"/>
    </row>
    <row r="9319" spans="34:34" ht="64.5" customHeight="1">
      <c r="AH9319" s="18"/>
    </row>
    <row r="9320" spans="34:34" ht="64.5" customHeight="1">
      <c r="AH9320" s="18"/>
    </row>
    <row r="9321" spans="34:34" ht="64.5" customHeight="1">
      <c r="AH9321" s="18"/>
    </row>
    <row r="9322" spans="34:34" ht="64.5" customHeight="1">
      <c r="AH9322" s="18"/>
    </row>
    <row r="9323" spans="34:34" ht="64.5" customHeight="1">
      <c r="AH9323" s="18"/>
    </row>
    <row r="9324" spans="34:34" ht="64.5" customHeight="1">
      <c r="AH9324" s="18"/>
    </row>
    <row r="9325" spans="34:34" ht="64.5" customHeight="1">
      <c r="AH9325" s="18"/>
    </row>
    <row r="9326" spans="34:34" ht="64.5" customHeight="1">
      <c r="AH9326" s="18"/>
    </row>
    <row r="9327" spans="34:34" ht="64.5" customHeight="1">
      <c r="AH9327" s="18"/>
    </row>
    <row r="9328" spans="34:34" ht="64.5" customHeight="1">
      <c r="AH9328" s="18"/>
    </row>
    <row r="9329" spans="34:34" ht="64.5" customHeight="1">
      <c r="AH9329" s="18"/>
    </row>
    <row r="9330" spans="34:34" ht="64.5" customHeight="1">
      <c r="AH9330" s="18"/>
    </row>
    <row r="9331" spans="34:34" ht="64.5" customHeight="1">
      <c r="AH9331" s="18"/>
    </row>
    <row r="9332" spans="34:34" ht="64.5" customHeight="1">
      <c r="AH9332" s="18"/>
    </row>
    <row r="9333" spans="34:34" ht="64.5" customHeight="1">
      <c r="AH9333" s="18"/>
    </row>
    <row r="9334" spans="34:34" ht="64.5" customHeight="1">
      <c r="AH9334" s="18"/>
    </row>
    <row r="9335" spans="34:34" ht="64.5" customHeight="1">
      <c r="AH9335" s="18"/>
    </row>
    <row r="9336" spans="34:34" ht="64.5" customHeight="1">
      <c r="AH9336" s="18"/>
    </row>
    <row r="9337" spans="34:34" ht="64.5" customHeight="1">
      <c r="AH9337" s="18"/>
    </row>
    <row r="9338" spans="34:34" ht="64.5" customHeight="1">
      <c r="AH9338" s="18"/>
    </row>
    <row r="9339" spans="34:34" ht="64.5" customHeight="1">
      <c r="AH9339" s="18"/>
    </row>
    <row r="9340" spans="34:34" ht="64.5" customHeight="1">
      <c r="AH9340" s="18"/>
    </row>
    <row r="9341" spans="34:34" ht="64.5" customHeight="1">
      <c r="AH9341" s="18"/>
    </row>
    <row r="9342" spans="34:34" ht="64.5" customHeight="1">
      <c r="AH9342" s="18"/>
    </row>
    <row r="9343" spans="34:34" ht="64.5" customHeight="1">
      <c r="AH9343" s="18"/>
    </row>
    <row r="9344" spans="34:34" ht="64.5" customHeight="1">
      <c r="AH9344" s="18"/>
    </row>
    <row r="9345" spans="34:34" ht="64.5" customHeight="1">
      <c r="AH9345" s="18"/>
    </row>
    <row r="9346" spans="34:34" ht="64.5" customHeight="1">
      <c r="AH9346" s="18"/>
    </row>
    <row r="9347" spans="34:34" ht="64.5" customHeight="1">
      <c r="AH9347" s="18"/>
    </row>
    <row r="9348" spans="34:34" ht="64.5" customHeight="1">
      <c r="AH9348" s="18"/>
    </row>
    <row r="9349" spans="34:34" ht="64.5" customHeight="1">
      <c r="AH9349" s="18"/>
    </row>
    <row r="9350" spans="34:34" ht="64.5" customHeight="1">
      <c r="AH9350" s="18"/>
    </row>
    <row r="9351" spans="34:34" ht="64.5" customHeight="1">
      <c r="AH9351" s="18"/>
    </row>
    <row r="9352" spans="34:34" ht="64.5" customHeight="1">
      <c r="AH9352" s="18"/>
    </row>
    <row r="9353" spans="34:34" ht="64.5" customHeight="1">
      <c r="AH9353" s="18"/>
    </row>
    <row r="9354" spans="34:34" ht="64.5" customHeight="1">
      <c r="AH9354" s="18"/>
    </row>
    <row r="9355" spans="34:34" ht="64.5" customHeight="1">
      <c r="AH9355" s="18"/>
    </row>
    <row r="9356" spans="34:34" ht="64.5" customHeight="1">
      <c r="AH9356" s="18"/>
    </row>
    <row r="9357" spans="34:34" ht="64.5" customHeight="1">
      <c r="AH9357" s="18"/>
    </row>
    <row r="9358" spans="34:34" ht="64.5" customHeight="1">
      <c r="AH9358" s="18"/>
    </row>
    <row r="9359" spans="34:34" ht="64.5" customHeight="1">
      <c r="AH9359" s="18"/>
    </row>
    <row r="9360" spans="34:34" ht="64.5" customHeight="1">
      <c r="AH9360" s="18"/>
    </row>
    <row r="9361" spans="34:34" ht="64.5" customHeight="1">
      <c r="AH9361" s="18"/>
    </row>
    <row r="9362" spans="34:34" ht="64.5" customHeight="1">
      <c r="AH9362" s="18"/>
    </row>
    <row r="9363" spans="34:34" ht="64.5" customHeight="1">
      <c r="AH9363" s="18"/>
    </row>
    <row r="9364" spans="34:34" ht="64.5" customHeight="1">
      <c r="AH9364" s="18"/>
    </row>
    <row r="9365" spans="34:34" ht="64.5" customHeight="1">
      <c r="AH9365" s="18"/>
    </row>
    <row r="9366" spans="34:34" ht="64.5" customHeight="1">
      <c r="AH9366" s="18"/>
    </row>
    <row r="9367" spans="34:34" ht="64.5" customHeight="1">
      <c r="AH9367" s="18"/>
    </row>
    <row r="9368" spans="34:34" ht="64.5" customHeight="1">
      <c r="AH9368" s="18"/>
    </row>
    <row r="9369" spans="34:34" ht="64.5" customHeight="1">
      <c r="AH9369" s="18"/>
    </row>
    <row r="9370" spans="34:34" ht="64.5" customHeight="1">
      <c r="AH9370" s="18"/>
    </row>
    <row r="9371" spans="34:34" ht="64.5" customHeight="1">
      <c r="AH9371" s="18"/>
    </row>
    <row r="9372" spans="34:34" ht="64.5" customHeight="1">
      <c r="AH9372" s="18"/>
    </row>
    <row r="9373" spans="34:34" ht="64.5" customHeight="1">
      <c r="AH9373" s="18"/>
    </row>
    <row r="9374" spans="34:34" ht="64.5" customHeight="1">
      <c r="AH9374" s="18"/>
    </row>
    <row r="9375" spans="34:34" ht="64.5" customHeight="1">
      <c r="AH9375" s="18"/>
    </row>
    <row r="9376" spans="34:34" ht="64.5" customHeight="1">
      <c r="AH9376" s="18"/>
    </row>
    <row r="9377" spans="34:34" ht="64.5" customHeight="1">
      <c r="AH9377" s="18"/>
    </row>
    <row r="9378" spans="34:34" ht="64.5" customHeight="1">
      <c r="AH9378" s="18"/>
    </row>
    <row r="9379" spans="34:34" ht="64.5" customHeight="1">
      <c r="AH9379" s="18"/>
    </row>
    <row r="9380" spans="34:34" ht="64.5" customHeight="1">
      <c r="AH9380" s="18"/>
    </row>
    <row r="9381" spans="34:34" ht="64.5" customHeight="1">
      <c r="AH9381" s="18"/>
    </row>
    <row r="9382" spans="34:34" ht="64.5" customHeight="1">
      <c r="AH9382" s="18"/>
    </row>
    <row r="9383" spans="34:34" ht="64.5" customHeight="1">
      <c r="AH9383" s="18"/>
    </row>
    <row r="9384" spans="34:34" ht="64.5" customHeight="1">
      <c r="AH9384" s="18"/>
    </row>
    <row r="9385" spans="34:34" ht="64.5" customHeight="1">
      <c r="AH9385" s="18"/>
    </row>
    <row r="9386" spans="34:34" ht="64.5" customHeight="1">
      <c r="AH9386" s="18"/>
    </row>
    <row r="9387" spans="34:34" ht="64.5" customHeight="1">
      <c r="AH9387" s="18"/>
    </row>
    <row r="9388" spans="34:34" ht="64.5" customHeight="1">
      <c r="AH9388" s="18"/>
    </row>
    <row r="9389" spans="34:34" ht="64.5" customHeight="1">
      <c r="AH9389" s="18"/>
    </row>
    <row r="9390" spans="34:34" ht="64.5" customHeight="1">
      <c r="AH9390" s="18"/>
    </row>
    <row r="9391" spans="34:34" ht="64.5" customHeight="1">
      <c r="AH9391" s="18"/>
    </row>
    <row r="9392" spans="34:34" ht="64.5" customHeight="1">
      <c r="AH9392" s="18"/>
    </row>
    <row r="9393" spans="34:34" ht="64.5" customHeight="1">
      <c r="AH9393" s="18"/>
    </row>
    <row r="9394" spans="34:34" ht="64.5" customHeight="1">
      <c r="AH9394" s="18"/>
    </row>
    <row r="9395" spans="34:34" ht="64.5" customHeight="1">
      <c r="AH9395" s="18"/>
    </row>
    <row r="9396" spans="34:34" ht="64.5" customHeight="1">
      <c r="AH9396" s="18"/>
    </row>
    <row r="9397" spans="34:34" ht="64.5" customHeight="1">
      <c r="AH9397" s="18"/>
    </row>
    <row r="9398" spans="34:34" ht="64.5" customHeight="1">
      <c r="AH9398" s="18"/>
    </row>
    <row r="9399" spans="34:34" ht="64.5" customHeight="1">
      <c r="AH9399" s="18"/>
    </row>
    <row r="9400" spans="34:34" ht="64.5" customHeight="1">
      <c r="AH9400" s="18"/>
    </row>
    <row r="9401" spans="34:34" ht="64.5" customHeight="1">
      <c r="AH9401" s="18"/>
    </row>
    <row r="9402" spans="34:34" ht="64.5" customHeight="1">
      <c r="AH9402" s="18"/>
    </row>
    <row r="9403" spans="34:34" ht="64.5" customHeight="1">
      <c r="AH9403" s="18"/>
    </row>
    <row r="9404" spans="34:34" ht="64.5" customHeight="1">
      <c r="AH9404" s="18"/>
    </row>
    <row r="9405" spans="34:34" ht="64.5" customHeight="1">
      <c r="AH9405" s="18"/>
    </row>
    <row r="9406" spans="34:34" ht="64.5" customHeight="1">
      <c r="AH9406" s="18"/>
    </row>
    <row r="9407" spans="34:34" ht="64.5" customHeight="1">
      <c r="AH9407" s="18"/>
    </row>
    <row r="9408" spans="34:34" ht="64.5" customHeight="1">
      <c r="AH9408" s="18"/>
    </row>
    <row r="9409" spans="34:34" ht="64.5" customHeight="1">
      <c r="AH9409" s="18"/>
    </row>
    <row r="9410" spans="34:34" ht="64.5" customHeight="1">
      <c r="AH9410" s="18"/>
    </row>
    <row r="9411" spans="34:34" ht="64.5" customHeight="1">
      <c r="AH9411" s="18"/>
    </row>
    <row r="9412" spans="34:34" ht="64.5" customHeight="1">
      <c r="AH9412" s="18"/>
    </row>
    <row r="9413" spans="34:34" ht="64.5" customHeight="1">
      <c r="AH9413" s="18"/>
    </row>
    <row r="9414" spans="34:34" ht="64.5" customHeight="1">
      <c r="AH9414" s="18"/>
    </row>
    <row r="9415" spans="34:34" ht="64.5" customHeight="1">
      <c r="AH9415" s="18"/>
    </row>
    <row r="9416" spans="34:34" ht="64.5" customHeight="1">
      <c r="AH9416" s="18"/>
    </row>
    <row r="9417" spans="34:34" ht="64.5" customHeight="1">
      <c r="AH9417" s="18"/>
    </row>
    <row r="9418" spans="34:34" ht="64.5" customHeight="1">
      <c r="AH9418" s="18"/>
    </row>
    <row r="9419" spans="34:34" ht="64.5" customHeight="1">
      <c r="AH9419" s="18"/>
    </row>
    <row r="9420" spans="34:34" ht="64.5" customHeight="1">
      <c r="AH9420" s="18"/>
    </row>
    <row r="9421" spans="34:34" ht="64.5" customHeight="1">
      <c r="AH9421" s="18"/>
    </row>
    <row r="9422" spans="34:34" ht="64.5" customHeight="1">
      <c r="AH9422" s="18"/>
    </row>
    <row r="9423" spans="34:34" ht="64.5" customHeight="1">
      <c r="AH9423" s="18"/>
    </row>
    <row r="9424" spans="34:34" ht="64.5" customHeight="1">
      <c r="AH9424" s="18"/>
    </row>
    <row r="9425" spans="34:34" ht="64.5" customHeight="1">
      <c r="AH9425" s="18"/>
    </row>
    <row r="9426" spans="34:34" ht="64.5" customHeight="1">
      <c r="AH9426" s="18"/>
    </row>
    <row r="9427" spans="34:34" ht="64.5" customHeight="1">
      <c r="AH9427" s="18"/>
    </row>
    <row r="9428" spans="34:34" ht="64.5" customHeight="1">
      <c r="AH9428" s="18"/>
    </row>
    <row r="9429" spans="34:34" ht="64.5" customHeight="1">
      <c r="AH9429" s="18"/>
    </row>
    <row r="9430" spans="34:34" ht="64.5" customHeight="1">
      <c r="AH9430" s="18"/>
    </row>
    <row r="9431" spans="34:34" ht="64.5" customHeight="1">
      <c r="AH9431" s="18"/>
    </row>
    <row r="9432" spans="34:34" ht="64.5" customHeight="1">
      <c r="AH9432" s="18"/>
    </row>
    <row r="9433" spans="34:34" ht="64.5" customHeight="1">
      <c r="AH9433" s="18"/>
    </row>
    <row r="9434" spans="34:34" ht="64.5" customHeight="1">
      <c r="AH9434" s="18"/>
    </row>
    <row r="9435" spans="34:34" ht="64.5" customHeight="1">
      <c r="AH9435" s="18"/>
    </row>
    <row r="9436" spans="34:34" ht="64.5" customHeight="1">
      <c r="AH9436" s="18"/>
    </row>
    <row r="9437" spans="34:34" ht="64.5" customHeight="1">
      <c r="AH9437" s="18"/>
    </row>
    <row r="9438" spans="34:34" ht="64.5" customHeight="1">
      <c r="AH9438" s="18"/>
    </row>
    <row r="9439" spans="34:34" ht="64.5" customHeight="1">
      <c r="AH9439" s="18"/>
    </row>
    <row r="9440" spans="34:34" ht="64.5" customHeight="1">
      <c r="AH9440" s="18"/>
    </row>
    <row r="9441" spans="34:34" ht="64.5" customHeight="1">
      <c r="AH9441" s="18"/>
    </row>
    <row r="9442" spans="34:34" ht="64.5" customHeight="1">
      <c r="AH9442" s="18"/>
    </row>
    <row r="9443" spans="34:34" ht="64.5" customHeight="1">
      <c r="AH9443" s="18"/>
    </row>
    <row r="9444" spans="34:34" ht="64.5" customHeight="1">
      <c r="AH9444" s="18"/>
    </row>
    <row r="9445" spans="34:34" ht="64.5" customHeight="1">
      <c r="AH9445" s="18"/>
    </row>
    <row r="9446" spans="34:34" ht="64.5" customHeight="1">
      <c r="AH9446" s="18"/>
    </row>
    <row r="9447" spans="34:34" ht="64.5" customHeight="1">
      <c r="AH9447" s="18"/>
    </row>
    <row r="9448" spans="34:34" ht="64.5" customHeight="1">
      <c r="AH9448" s="18"/>
    </row>
    <row r="9449" spans="34:34" ht="64.5" customHeight="1">
      <c r="AH9449" s="18"/>
    </row>
    <row r="9450" spans="34:34" ht="64.5" customHeight="1">
      <c r="AH9450" s="18"/>
    </row>
    <row r="9451" spans="34:34" ht="64.5" customHeight="1">
      <c r="AH9451" s="18"/>
    </row>
    <row r="9452" spans="34:34" ht="64.5" customHeight="1">
      <c r="AH9452" s="18"/>
    </row>
    <row r="9453" spans="34:34" ht="64.5" customHeight="1">
      <c r="AH9453" s="18"/>
    </row>
    <row r="9454" spans="34:34" ht="64.5" customHeight="1">
      <c r="AH9454" s="18"/>
    </row>
    <row r="9455" spans="34:34" ht="64.5" customHeight="1">
      <c r="AH9455" s="18"/>
    </row>
    <row r="9456" spans="34:34" ht="64.5" customHeight="1">
      <c r="AH9456" s="18"/>
    </row>
    <row r="9457" spans="34:34" ht="64.5" customHeight="1">
      <c r="AH9457" s="18"/>
    </row>
    <row r="9458" spans="34:34" ht="64.5" customHeight="1">
      <c r="AH9458" s="18"/>
    </row>
    <row r="9459" spans="34:34" ht="64.5" customHeight="1">
      <c r="AH9459" s="18"/>
    </row>
    <row r="9460" spans="34:34" ht="64.5" customHeight="1">
      <c r="AH9460" s="18"/>
    </row>
    <row r="9461" spans="34:34" ht="64.5" customHeight="1">
      <c r="AH9461" s="18"/>
    </row>
    <row r="9462" spans="34:34" ht="64.5" customHeight="1">
      <c r="AH9462" s="18"/>
    </row>
    <row r="9463" spans="34:34" ht="64.5" customHeight="1">
      <c r="AH9463" s="18"/>
    </row>
    <row r="9464" spans="34:34" ht="64.5" customHeight="1">
      <c r="AH9464" s="18"/>
    </row>
    <row r="9465" spans="34:34" ht="64.5" customHeight="1">
      <c r="AH9465" s="18"/>
    </row>
    <row r="9466" spans="34:34" ht="64.5" customHeight="1">
      <c r="AH9466" s="18"/>
    </row>
    <row r="9467" spans="34:34" ht="64.5" customHeight="1">
      <c r="AH9467" s="18"/>
    </row>
    <row r="9468" spans="34:34" ht="64.5" customHeight="1">
      <c r="AH9468" s="18"/>
    </row>
    <row r="9469" spans="34:34" ht="64.5" customHeight="1">
      <c r="AH9469" s="18"/>
    </row>
    <row r="9470" spans="34:34" ht="64.5" customHeight="1">
      <c r="AH9470" s="18"/>
    </row>
    <row r="9471" spans="34:34" ht="64.5" customHeight="1">
      <c r="AH9471" s="18"/>
    </row>
    <row r="9472" spans="34:34" ht="64.5" customHeight="1">
      <c r="AH9472" s="18"/>
    </row>
    <row r="9473" spans="34:34" ht="64.5" customHeight="1">
      <c r="AH9473" s="18"/>
    </row>
    <row r="9474" spans="34:34" ht="64.5" customHeight="1">
      <c r="AH9474" s="18"/>
    </row>
    <row r="9475" spans="34:34" ht="64.5" customHeight="1">
      <c r="AH9475" s="18"/>
    </row>
    <row r="9476" spans="34:34" ht="64.5" customHeight="1">
      <c r="AH9476" s="18"/>
    </row>
    <row r="9477" spans="34:34" ht="64.5" customHeight="1">
      <c r="AH9477" s="18"/>
    </row>
    <row r="9478" spans="34:34" ht="64.5" customHeight="1">
      <c r="AH9478" s="18"/>
    </row>
    <row r="9479" spans="34:34" ht="64.5" customHeight="1">
      <c r="AH9479" s="18"/>
    </row>
    <row r="9480" spans="34:34" ht="64.5" customHeight="1">
      <c r="AH9480" s="18"/>
    </row>
    <row r="9481" spans="34:34" ht="64.5" customHeight="1">
      <c r="AH9481" s="18"/>
    </row>
    <row r="9482" spans="34:34" ht="64.5" customHeight="1">
      <c r="AH9482" s="18"/>
    </row>
    <row r="9483" spans="34:34" ht="64.5" customHeight="1">
      <c r="AH9483" s="18"/>
    </row>
    <row r="9484" spans="34:34" ht="64.5" customHeight="1">
      <c r="AH9484" s="18"/>
    </row>
    <row r="9485" spans="34:34" ht="64.5" customHeight="1">
      <c r="AH9485" s="18"/>
    </row>
    <row r="9486" spans="34:34" ht="64.5" customHeight="1">
      <c r="AH9486" s="18"/>
    </row>
    <row r="9487" spans="34:34" ht="64.5" customHeight="1">
      <c r="AH9487" s="18"/>
    </row>
    <row r="9488" spans="34:34" ht="64.5" customHeight="1">
      <c r="AH9488" s="18"/>
    </row>
    <row r="9489" spans="34:34" ht="64.5" customHeight="1">
      <c r="AH9489" s="18"/>
    </row>
    <row r="9490" spans="34:34" ht="64.5" customHeight="1">
      <c r="AH9490" s="18"/>
    </row>
    <row r="9491" spans="34:34" ht="64.5" customHeight="1">
      <c r="AH9491" s="18"/>
    </row>
    <row r="9492" spans="34:34" ht="64.5" customHeight="1">
      <c r="AH9492" s="18"/>
    </row>
    <row r="9493" spans="34:34" ht="64.5" customHeight="1">
      <c r="AH9493" s="18"/>
    </row>
    <row r="9494" spans="34:34" ht="64.5" customHeight="1">
      <c r="AH9494" s="18"/>
    </row>
    <row r="9495" spans="34:34" ht="64.5" customHeight="1">
      <c r="AH9495" s="18"/>
    </row>
    <row r="9496" spans="34:34" ht="64.5" customHeight="1">
      <c r="AH9496" s="18"/>
    </row>
    <row r="9497" spans="34:34" ht="64.5" customHeight="1">
      <c r="AH9497" s="18"/>
    </row>
    <row r="9498" spans="34:34" ht="64.5" customHeight="1">
      <c r="AH9498" s="18"/>
    </row>
    <row r="9499" spans="34:34" ht="64.5" customHeight="1">
      <c r="AH9499" s="18"/>
    </row>
    <row r="9500" spans="34:34" ht="64.5" customHeight="1">
      <c r="AH9500" s="18"/>
    </row>
    <row r="9501" spans="34:34" ht="64.5" customHeight="1">
      <c r="AH9501" s="18"/>
    </row>
    <row r="9502" spans="34:34" ht="64.5" customHeight="1">
      <c r="AH9502" s="18"/>
    </row>
    <row r="9503" spans="34:34" ht="64.5" customHeight="1">
      <c r="AH9503" s="18"/>
    </row>
    <row r="9504" spans="34:34" ht="64.5" customHeight="1">
      <c r="AH9504" s="18"/>
    </row>
    <row r="9505" spans="34:34" ht="64.5" customHeight="1">
      <c r="AH9505" s="18"/>
    </row>
    <row r="9506" spans="34:34" ht="64.5" customHeight="1">
      <c r="AH9506" s="18"/>
    </row>
    <row r="9507" spans="34:34" ht="64.5" customHeight="1">
      <c r="AH9507" s="18"/>
    </row>
    <row r="9508" spans="34:34" ht="64.5" customHeight="1">
      <c r="AH9508" s="18"/>
    </row>
    <row r="9509" spans="34:34" ht="64.5" customHeight="1">
      <c r="AH9509" s="18"/>
    </row>
    <row r="9510" spans="34:34" ht="64.5" customHeight="1">
      <c r="AH9510" s="18"/>
    </row>
    <row r="9511" spans="34:34" ht="64.5" customHeight="1">
      <c r="AH9511" s="18"/>
    </row>
    <row r="9512" spans="34:34" ht="64.5" customHeight="1">
      <c r="AH9512" s="18"/>
    </row>
    <row r="9513" spans="34:34" ht="64.5" customHeight="1">
      <c r="AH9513" s="18"/>
    </row>
    <row r="9514" spans="34:34" ht="64.5" customHeight="1">
      <c r="AH9514" s="18"/>
    </row>
    <row r="9515" spans="34:34" ht="64.5" customHeight="1">
      <c r="AH9515" s="18"/>
    </row>
    <row r="9516" spans="34:34" ht="64.5" customHeight="1">
      <c r="AH9516" s="18"/>
    </row>
    <row r="9517" spans="34:34" ht="64.5" customHeight="1">
      <c r="AH9517" s="18"/>
    </row>
    <row r="9518" spans="34:34" ht="64.5" customHeight="1">
      <c r="AH9518" s="18"/>
    </row>
    <row r="9519" spans="34:34" ht="64.5" customHeight="1">
      <c r="AH9519" s="18"/>
    </row>
    <row r="9520" spans="34:34" ht="64.5" customHeight="1">
      <c r="AH9520" s="18"/>
    </row>
    <row r="9521" spans="34:34" ht="64.5" customHeight="1">
      <c r="AH9521" s="18"/>
    </row>
    <row r="9522" spans="34:34" ht="64.5" customHeight="1">
      <c r="AH9522" s="18"/>
    </row>
    <row r="9523" spans="34:34" ht="64.5" customHeight="1">
      <c r="AH9523" s="18"/>
    </row>
    <row r="9524" spans="34:34" ht="64.5" customHeight="1">
      <c r="AH9524" s="18"/>
    </row>
    <row r="9525" spans="34:34" ht="64.5" customHeight="1">
      <c r="AH9525" s="18"/>
    </row>
    <row r="9526" spans="34:34" ht="64.5" customHeight="1">
      <c r="AH9526" s="18"/>
    </row>
    <row r="9527" spans="34:34" ht="64.5" customHeight="1">
      <c r="AH9527" s="18"/>
    </row>
    <row r="9528" spans="34:34" ht="64.5" customHeight="1">
      <c r="AH9528" s="18"/>
    </row>
    <row r="9529" spans="34:34" ht="64.5" customHeight="1">
      <c r="AH9529" s="18"/>
    </row>
    <row r="9530" spans="34:34" ht="64.5" customHeight="1">
      <c r="AH9530" s="18"/>
    </row>
    <row r="9531" spans="34:34" ht="64.5" customHeight="1">
      <c r="AH9531" s="18"/>
    </row>
    <row r="9532" spans="34:34" ht="64.5" customHeight="1">
      <c r="AH9532" s="18"/>
    </row>
    <row r="9533" spans="34:34" ht="64.5" customHeight="1">
      <c r="AH9533" s="18"/>
    </row>
    <row r="9534" spans="34:34" ht="64.5" customHeight="1">
      <c r="AH9534" s="18"/>
    </row>
    <row r="9535" spans="34:34" ht="64.5" customHeight="1">
      <c r="AH9535" s="18"/>
    </row>
    <row r="9536" spans="34:34" ht="64.5" customHeight="1">
      <c r="AH9536" s="18"/>
    </row>
    <row r="9537" spans="34:34" ht="64.5" customHeight="1">
      <c r="AH9537" s="18"/>
    </row>
    <row r="9538" spans="34:34" ht="64.5" customHeight="1">
      <c r="AH9538" s="18"/>
    </row>
    <row r="9539" spans="34:34" ht="64.5" customHeight="1">
      <c r="AH9539" s="18"/>
    </row>
    <row r="9540" spans="34:34" ht="64.5" customHeight="1">
      <c r="AH9540" s="18"/>
    </row>
    <row r="9541" spans="34:34" ht="64.5" customHeight="1">
      <c r="AH9541" s="18"/>
    </row>
    <row r="9542" spans="34:34" ht="64.5" customHeight="1">
      <c r="AH9542" s="18"/>
    </row>
    <row r="9543" spans="34:34" ht="64.5" customHeight="1">
      <c r="AH9543" s="18"/>
    </row>
    <row r="9544" spans="34:34" ht="64.5" customHeight="1">
      <c r="AH9544" s="18"/>
    </row>
    <row r="9545" spans="34:34" ht="64.5" customHeight="1">
      <c r="AH9545" s="18"/>
    </row>
    <row r="9546" spans="34:34" ht="64.5" customHeight="1">
      <c r="AH9546" s="18"/>
    </row>
    <row r="9547" spans="34:34" ht="64.5" customHeight="1">
      <c r="AH9547" s="18"/>
    </row>
    <row r="9548" spans="34:34" ht="64.5" customHeight="1">
      <c r="AH9548" s="18"/>
    </row>
    <row r="9549" spans="34:34" ht="64.5" customHeight="1">
      <c r="AH9549" s="18"/>
    </row>
    <row r="9550" spans="34:34" ht="64.5" customHeight="1">
      <c r="AH9550" s="18"/>
    </row>
    <row r="9551" spans="34:34" ht="64.5" customHeight="1">
      <c r="AH9551" s="18"/>
    </row>
    <row r="9552" spans="34:34" ht="64.5" customHeight="1">
      <c r="AH9552" s="18"/>
    </row>
    <row r="9553" spans="34:34" ht="64.5" customHeight="1">
      <c r="AH9553" s="18"/>
    </row>
    <row r="9554" spans="34:34" ht="64.5" customHeight="1">
      <c r="AH9554" s="18"/>
    </row>
    <row r="9555" spans="34:34" ht="64.5" customHeight="1">
      <c r="AH9555" s="18"/>
    </row>
    <row r="9556" spans="34:34" ht="64.5" customHeight="1">
      <c r="AH9556" s="18"/>
    </row>
    <row r="9557" spans="34:34" ht="64.5" customHeight="1">
      <c r="AH9557" s="18"/>
    </row>
    <row r="9558" spans="34:34" ht="64.5" customHeight="1">
      <c r="AH9558" s="18"/>
    </row>
    <row r="9559" spans="34:34" ht="64.5" customHeight="1">
      <c r="AH9559" s="18"/>
    </row>
    <row r="9560" spans="34:34" ht="64.5" customHeight="1">
      <c r="AH9560" s="18"/>
    </row>
    <row r="9561" spans="34:34" ht="64.5" customHeight="1">
      <c r="AH9561" s="18"/>
    </row>
    <row r="9562" spans="34:34" ht="64.5" customHeight="1">
      <c r="AH9562" s="18"/>
    </row>
    <row r="9563" spans="34:34" ht="64.5" customHeight="1">
      <c r="AH9563" s="18"/>
    </row>
    <row r="9564" spans="34:34" ht="64.5" customHeight="1">
      <c r="AH9564" s="18"/>
    </row>
    <row r="9565" spans="34:34" ht="64.5" customHeight="1">
      <c r="AH9565" s="18"/>
    </row>
    <row r="9566" spans="34:34" ht="64.5" customHeight="1">
      <c r="AH9566" s="18"/>
    </row>
    <row r="9567" spans="34:34" ht="64.5" customHeight="1">
      <c r="AH9567" s="18"/>
    </row>
    <row r="9568" spans="34:34" ht="64.5" customHeight="1">
      <c r="AH9568" s="18"/>
    </row>
    <row r="9569" spans="34:34" ht="64.5" customHeight="1">
      <c r="AH9569" s="18"/>
    </row>
    <row r="9570" spans="34:34" ht="64.5" customHeight="1">
      <c r="AH9570" s="18"/>
    </row>
    <row r="9571" spans="34:34" ht="64.5" customHeight="1">
      <c r="AH9571" s="18"/>
    </row>
    <row r="9572" spans="34:34" ht="64.5" customHeight="1">
      <c r="AH9572" s="18"/>
    </row>
    <row r="9573" spans="34:34" ht="64.5" customHeight="1">
      <c r="AH9573" s="18"/>
    </row>
    <row r="9574" spans="34:34" ht="64.5" customHeight="1">
      <c r="AH9574" s="18"/>
    </row>
    <row r="9575" spans="34:34" ht="64.5" customHeight="1">
      <c r="AH9575" s="18"/>
    </row>
    <row r="9576" spans="34:34" ht="64.5" customHeight="1">
      <c r="AH9576" s="18"/>
    </row>
    <row r="9577" spans="34:34" ht="64.5" customHeight="1">
      <c r="AH9577" s="18"/>
    </row>
    <row r="9578" spans="34:34" ht="64.5" customHeight="1">
      <c r="AH9578" s="18"/>
    </row>
    <row r="9579" spans="34:34" ht="64.5" customHeight="1">
      <c r="AH9579" s="18"/>
    </row>
    <row r="9580" spans="34:34" ht="64.5" customHeight="1">
      <c r="AH9580" s="18"/>
    </row>
    <row r="9581" spans="34:34" ht="64.5" customHeight="1">
      <c r="AH9581" s="18"/>
    </row>
    <row r="9582" spans="34:34" ht="64.5" customHeight="1">
      <c r="AH9582" s="18"/>
    </row>
    <row r="9583" spans="34:34" ht="64.5" customHeight="1">
      <c r="AH9583" s="18"/>
    </row>
    <row r="9584" spans="34:34" ht="64.5" customHeight="1">
      <c r="AH9584" s="18"/>
    </row>
    <row r="9585" spans="34:34" ht="64.5" customHeight="1">
      <c r="AH9585" s="18"/>
    </row>
    <row r="9586" spans="34:34" ht="64.5" customHeight="1">
      <c r="AH9586" s="18"/>
    </row>
    <row r="9587" spans="34:34" ht="64.5" customHeight="1">
      <c r="AH9587" s="18"/>
    </row>
    <row r="9588" spans="34:34" ht="64.5" customHeight="1">
      <c r="AH9588" s="18"/>
    </row>
    <row r="9589" spans="34:34" ht="64.5" customHeight="1">
      <c r="AH9589" s="18"/>
    </row>
    <row r="9590" spans="34:34" ht="64.5" customHeight="1">
      <c r="AH9590" s="18"/>
    </row>
    <row r="9591" spans="34:34" ht="64.5" customHeight="1">
      <c r="AH9591" s="18"/>
    </row>
    <row r="9592" spans="34:34" ht="64.5" customHeight="1">
      <c r="AH9592" s="18"/>
    </row>
    <row r="9593" spans="34:34" ht="64.5" customHeight="1">
      <c r="AH9593" s="18"/>
    </row>
    <row r="9594" spans="34:34" ht="64.5" customHeight="1">
      <c r="AH9594" s="18"/>
    </row>
    <row r="9595" spans="34:34" ht="64.5" customHeight="1">
      <c r="AH9595" s="18"/>
    </row>
    <row r="9596" spans="34:34" ht="64.5" customHeight="1">
      <c r="AH9596" s="18"/>
    </row>
    <row r="9597" spans="34:34" ht="64.5" customHeight="1">
      <c r="AH9597" s="18"/>
    </row>
    <row r="9598" spans="34:34" ht="64.5" customHeight="1">
      <c r="AH9598" s="18"/>
    </row>
    <row r="9599" spans="34:34" ht="64.5" customHeight="1">
      <c r="AH9599" s="18"/>
    </row>
    <row r="9600" spans="34:34" ht="64.5" customHeight="1">
      <c r="AH9600" s="18"/>
    </row>
    <row r="9601" spans="34:34" ht="64.5" customHeight="1">
      <c r="AH9601" s="18"/>
    </row>
    <row r="9602" spans="34:34" ht="64.5" customHeight="1">
      <c r="AH9602" s="18"/>
    </row>
    <row r="9603" spans="34:34" ht="64.5" customHeight="1">
      <c r="AH9603" s="18"/>
    </row>
    <row r="9604" spans="34:34" ht="64.5" customHeight="1">
      <c r="AH9604" s="18"/>
    </row>
    <row r="9605" spans="34:34" ht="64.5" customHeight="1">
      <c r="AH9605" s="18"/>
    </row>
    <row r="9606" spans="34:34" ht="64.5" customHeight="1">
      <c r="AH9606" s="18"/>
    </row>
    <row r="9607" spans="34:34" ht="64.5" customHeight="1">
      <c r="AH9607" s="18"/>
    </row>
    <row r="9608" spans="34:34" ht="64.5" customHeight="1">
      <c r="AH9608" s="18"/>
    </row>
    <row r="9609" spans="34:34" ht="64.5" customHeight="1">
      <c r="AH9609" s="18"/>
    </row>
    <row r="9610" spans="34:34" ht="64.5" customHeight="1">
      <c r="AH9610" s="18"/>
    </row>
    <row r="9611" spans="34:34" ht="64.5" customHeight="1">
      <c r="AH9611" s="18"/>
    </row>
    <row r="9612" spans="34:34" ht="64.5" customHeight="1">
      <c r="AH9612" s="18"/>
    </row>
    <row r="9613" spans="34:34" ht="64.5" customHeight="1">
      <c r="AH9613" s="18"/>
    </row>
    <row r="9614" spans="34:34" ht="64.5" customHeight="1">
      <c r="AH9614" s="18"/>
    </row>
    <row r="9615" spans="34:34" ht="64.5" customHeight="1">
      <c r="AH9615" s="18"/>
    </row>
    <row r="9616" spans="34:34" ht="64.5" customHeight="1">
      <c r="AH9616" s="18"/>
    </row>
    <row r="9617" spans="34:34" ht="64.5" customHeight="1">
      <c r="AH9617" s="18"/>
    </row>
    <row r="9618" spans="34:34" ht="64.5" customHeight="1">
      <c r="AH9618" s="18"/>
    </row>
    <row r="9619" spans="34:34" ht="64.5" customHeight="1">
      <c r="AH9619" s="18"/>
    </row>
    <row r="9620" spans="34:34" ht="64.5" customHeight="1">
      <c r="AH9620" s="18"/>
    </row>
    <row r="9621" spans="34:34" ht="64.5" customHeight="1">
      <c r="AH9621" s="18"/>
    </row>
    <row r="9622" spans="34:34" ht="64.5" customHeight="1">
      <c r="AH9622" s="18"/>
    </row>
    <row r="9623" spans="34:34" ht="64.5" customHeight="1">
      <c r="AH9623" s="18"/>
    </row>
    <row r="9624" spans="34:34" ht="64.5" customHeight="1">
      <c r="AH9624" s="18"/>
    </row>
    <row r="9625" spans="34:34" ht="64.5" customHeight="1">
      <c r="AH9625" s="18"/>
    </row>
    <row r="9626" spans="34:34" ht="64.5" customHeight="1">
      <c r="AH9626" s="18"/>
    </row>
    <row r="9627" spans="34:34" ht="64.5" customHeight="1">
      <c r="AH9627" s="18"/>
    </row>
    <row r="9628" spans="34:34" ht="64.5" customHeight="1">
      <c r="AH9628" s="18"/>
    </row>
    <row r="9629" spans="34:34" ht="64.5" customHeight="1">
      <c r="AH9629" s="18"/>
    </row>
    <row r="9630" spans="34:34" ht="64.5" customHeight="1">
      <c r="AH9630" s="18"/>
    </row>
    <row r="9631" spans="34:34" ht="64.5" customHeight="1">
      <c r="AH9631" s="18"/>
    </row>
    <row r="9632" spans="34:34" ht="64.5" customHeight="1">
      <c r="AH9632" s="18"/>
    </row>
    <row r="9633" spans="34:34" ht="64.5" customHeight="1">
      <c r="AH9633" s="18"/>
    </row>
    <row r="9634" spans="34:34" ht="64.5" customHeight="1">
      <c r="AH9634" s="18"/>
    </row>
    <row r="9635" spans="34:34" ht="64.5" customHeight="1">
      <c r="AH9635" s="18"/>
    </row>
    <row r="9636" spans="34:34" ht="64.5" customHeight="1">
      <c r="AH9636" s="18"/>
    </row>
    <row r="9637" spans="34:34" ht="64.5" customHeight="1">
      <c r="AH9637" s="18"/>
    </row>
    <row r="9638" spans="34:34" ht="64.5" customHeight="1">
      <c r="AH9638" s="18"/>
    </row>
    <row r="9639" spans="34:34" ht="64.5" customHeight="1">
      <c r="AH9639" s="18"/>
    </row>
    <row r="9640" spans="34:34" ht="64.5" customHeight="1">
      <c r="AH9640" s="18"/>
    </row>
    <row r="9641" spans="34:34" ht="64.5" customHeight="1">
      <c r="AH9641" s="18"/>
    </row>
    <row r="9642" spans="34:34" ht="64.5" customHeight="1">
      <c r="AH9642" s="18"/>
    </row>
    <row r="9643" spans="34:34" ht="64.5" customHeight="1">
      <c r="AH9643" s="18"/>
    </row>
    <row r="9644" spans="34:34" ht="64.5" customHeight="1">
      <c r="AH9644" s="18"/>
    </row>
    <row r="9645" spans="34:34" ht="64.5" customHeight="1">
      <c r="AH9645" s="18"/>
    </row>
    <row r="9646" spans="34:34" ht="64.5" customHeight="1">
      <c r="AH9646" s="18"/>
    </row>
    <row r="9647" spans="34:34" ht="64.5" customHeight="1">
      <c r="AH9647" s="18"/>
    </row>
    <row r="9648" spans="34:34" ht="64.5" customHeight="1">
      <c r="AH9648" s="18"/>
    </row>
    <row r="9649" spans="34:34" ht="64.5" customHeight="1">
      <c r="AH9649" s="18"/>
    </row>
    <row r="9650" spans="34:34" ht="64.5" customHeight="1">
      <c r="AH9650" s="18"/>
    </row>
    <row r="9651" spans="34:34" ht="64.5" customHeight="1">
      <c r="AH9651" s="18"/>
    </row>
    <row r="9652" spans="34:34" ht="64.5" customHeight="1">
      <c r="AH9652" s="18"/>
    </row>
    <row r="9653" spans="34:34" ht="64.5" customHeight="1">
      <c r="AH9653" s="18"/>
    </row>
    <row r="9654" spans="34:34" ht="64.5" customHeight="1">
      <c r="AH9654" s="18"/>
    </row>
    <row r="9655" spans="34:34" ht="64.5" customHeight="1">
      <c r="AH9655" s="18"/>
    </row>
    <row r="9656" spans="34:34" ht="64.5" customHeight="1">
      <c r="AH9656" s="18"/>
    </row>
    <row r="9657" spans="34:34" ht="64.5" customHeight="1">
      <c r="AH9657" s="18"/>
    </row>
    <row r="9658" spans="34:34" ht="64.5" customHeight="1">
      <c r="AH9658" s="18"/>
    </row>
    <row r="9659" spans="34:34" ht="64.5" customHeight="1">
      <c r="AH9659" s="18"/>
    </row>
    <row r="9660" spans="34:34" ht="64.5" customHeight="1">
      <c r="AH9660" s="18"/>
    </row>
    <row r="9661" spans="34:34" ht="64.5" customHeight="1">
      <c r="AH9661" s="18"/>
    </row>
    <row r="9662" spans="34:34" ht="64.5" customHeight="1">
      <c r="AH9662" s="18"/>
    </row>
    <row r="9663" spans="34:34" ht="64.5" customHeight="1">
      <c r="AH9663" s="18"/>
    </row>
    <row r="9664" spans="34:34" ht="64.5" customHeight="1">
      <c r="AH9664" s="18"/>
    </row>
    <row r="9665" spans="34:34" ht="64.5" customHeight="1">
      <c r="AH9665" s="18"/>
    </row>
    <row r="9666" spans="34:34" ht="64.5" customHeight="1">
      <c r="AH9666" s="18"/>
    </row>
    <row r="9667" spans="34:34" ht="64.5" customHeight="1">
      <c r="AH9667" s="18"/>
    </row>
    <row r="9668" spans="34:34" ht="64.5" customHeight="1">
      <c r="AH9668" s="18"/>
    </row>
    <row r="9669" spans="34:34" ht="64.5" customHeight="1">
      <c r="AH9669" s="18"/>
    </row>
    <row r="9670" spans="34:34" ht="64.5" customHeight="1">
      <c r="AH9670" s="18"/>
    </row>
    <row r="9671" spans="34:34" ht="64.5" customHeight="1">
      <c r="AH9671" s="18"/>
    </row>
    <row r="9672" spans="34:34" ht="64.5" customHeight="1">
      <c r="AH9672" s="18"/>
    </row>
    <row r="9673" spans="34:34" ht="64.5" customHeight="1">
      <c r="AH9673" s="18"/>
    </row>
    <row r="9674" spans="34:34" ht="64.5" customHeight="1">
      <c r="AH9674" s="18"/>
    </row>
    <row r="9675" spans="34:34" ht="64.5" customHeight="1">
      <c r="AH9675" s="18"/>
    </row>
    <row r="9676" spans="34:34" ht="64.5" customHeight="1">
      <c r="AH9676" s="18"/>
    </row>
    <row r="9677" spans="34:34" ht="64.5" customHeight="1">
      <c r="AH9677" s="18"/>
    </row>
    <row r="9678" spans="34:34" ht="64.5" customHeight="1">
      <c r="AH9678" s="18"/>
    </row>
    <row r="9679" spans="34:34" ht="64.5" customHeight="1">
      <c r="AH9679" s="18"/>
    </row>
    <row r="9680" spans="34:34" ht="64.5" customHeight="1">
      <c r="AH9680" s="18"/>
    </row>
    <row r="9681" spans="34:34" ht="64.5" customHeight="1">
      <c r="AH9681" s="18"/>
    </row>
    <row r="9682" spans="34:34" ht="64.5" customHeight="1">
      <c r="AH9682" s="18"/>
    </row>
    <row r="9683" spans="34:34" ht="64.5" customHeight="1">
      <c r="AH9683" s="18"/>
    </row>
    <row r="9684" spans="34:34" ht="64.5" customHeight="1">
      <c r="AH9684" s="18"/>
    </row>
    <row r="9685" spans="34:34" ht="64.5" customHeight="1">
      <c r="AH9685" s="18"/>
    </row>
    <row r="9686" spans="34:34" ht="64.5" customHeight="1">
      <c r="AH9686" s="18"/>
    </row>
    <row r="9687" spans="34:34" ht="64.5" customHeight="1">
      <c r="AH9687" s="18"/>
    </row>
    <row r="9688" spans="34:34" ht="64.5" customHeight="1">
      <c r="AH9688" s="18"/>
    </row>
    <row r="9689" spans="34:34" ht="64.5" customHeight="1">
      <c r="AH9689" s="18"/>
    </row>
    <row r="9690" spans="34:34" ht="64.5" customHeight="1">
      <c r="AH9690" s="18"/>
    </row>
    <row r="9691" spans="34:34" ht="64.5" customHeight="1">
      <c r="AH9691" s="18"/>
    </row>
    <row r="9692" spans="34:34" ht="64.5" customHeight="1">
      <c r="AH9692" s="18"/>
    </row>
    <row r="9693" spans="34:34" ht="64.5" customHeight="1">
      <c r="AH9693" s="18"/>
    </row>
    <row r="9694" spans="34:34" ht="64.5" customHeight="1">
      <c r="AH9694" s="18"/>
    </row>
    <row r="9695" spans="34:34" ht="64.5" customHeight="1">
      <c r="AH9695" s="18"/>
    </row>
    <row r="9696" spans="34:34" ht="64.5" customHeight="1">
      <c r="AH9696" s="18"/>
    </row>
    <row r="9697" spans="34:34" ht="64.5" customHeight="1">
      <c r="AH9697" s="18"/>
    </row>
    <row r="9698" spans="34:34" ht="64.5" customHeight="1">
      <c r="AH9698" s="18"/>
    </row>
    <row r="9699" spans="34:34" ht="64.5" customHeight="1">
      <c r="AH9699" s="18"/>
    </row>
    <row r="9700" spans="34:34" ht="64.5" customHeight="1">
      <c r="AH9700" s="18"/>
    </row>
    <row r="9701" spans="34:34" ht="64.5" customHeight="1">
      <c r="AH9701" s="18"/>
    </row>
    <row r="9702" spans="34:34" ht="64.5" customHeight="1">
      <c r="AH9702" s="18"/>
    </row>
    <row r="9703" spans="34:34" ht="64.5" customHeight="1">
      <c r="AH9703" s="18"/>
    </row>
    <row r="9704" spans="34:34" ht="64.5" customHeight="1">
      <c r="AH9704" s="18"/>
    </row>
    <row r="9705" spans="34:34" ht="64.5" customHeight="1">
      <c r="AH9705" s="18"/>
    </row>
    <row r="9706" spans="34:34" ht="64.5" customHeight="1">
      <c r="AH9706" s="18"/>
    </row>
    <row r="9707" spans="34:34" ht="64.5" customHeight="1">
      <c r="AH9707" s="18"/>
    </row>
    <row r="9708" spans="34:34" ht="64.5" customHeight="1">
      <c r="AH9708" s="18"/>
    </row>
    <row r="9709" spans="34:34" ht="64.5" customHeight="1">
      <c r="AH9709" s="18"/>
    </row>
    <row r="9710" spans="34:34" ht="64.5" customHeight="1">
      <c r="AH9710" s="18"/>
    </row>
    <row r="9711" spans="34:34" ht="64.5" customHeight="1">
      <c r="AH9711" s="18"/>
    </row>
    <row r="9712" spans="34:34" ht="64.5" customHeight="1">
      <c r="AH9712" s="18"/>
    </row>
    <row r="9713" spans="34:34" ht="64.5" customHeight="1">
      <c r="AH9713" s="18"/>
    </row>
    <row r="9714" spans="34:34" ht="64.5" customHeight="1">
      <c r="AH9714" s="18"/>
    </row>
    <row r="9715" spans="34:34" ht="64.5" customHeight="1">
      <c r="AH9715" s="18"/>
    </row>
    <row r="9716" spans="34:34" ht="64.5" customHeight="1">
      <c r="AH9716" s="18"/>
    </row>
    <row r="9717" spans="34:34" ht="64.5" customHeight="1">
      <c r="AH9717" s="18"/>
    </row>
    <row r="9718" spans="34:34" ht="64.5" customHeight="1">
      <c r="AH9718" s="18"/>
    </row>
    <row r="9719" spans="34:34" ht="64.5" customHeight="1">
      <c r="AH9719" s="18"/>
    </row>
    <row r="9720" spans="34:34" ht="64.5" customHeight="1">
      <c r="AH9720" s="18"/>
    </row>
    <row r="9721" spans="34:34" ht="64.5" customHeight="1">
      <c r="AH9721" s="18"/>
    </row>
    <row r="9722" spans="34:34" ht="64.5" customHeight="1">
      <c r="AH9722" s="18"/>
    </row>
    <row r="9723" spans="34:34" ht="64.5" customHeight="1">
      <c r="AH9723" s="18"/>
    </row>
    <row r="9724" spans="34:34" ht="64.5" customHeight="1">
      <c r="AH9724" s="18"/>
    </row>
    <row r="9725" spans="34:34" ht="64.5" customHeight="1">
      <c r="AH9725" s="18"/>
    </row>
    <row r="9726" spans="34:34" ht="64.5" customHeight="1">
      <c r="AH9726" s="18"/>
    </row>
    <row r="9727" spans="34:34" ht="64.5" customHeight="1">
      <c r="AH9727" s="18"/>
    </row>
    <row r="9728" spans="34:34" ht="64.5" customHeight="1">
      <c r="AH9728" s="18"/>
    </row>
    <row r="9729" spans="34:34" ht="64.5" customHeight="1">
      <c r="AH9729" s="18"/>
    </row>
    <row r="9730" spans="34:34" ht="64.5" customHeight="1">
      <c r="AH9730" s="18"/>
    </row>
    <row r="9731" spans="34:34" ht="64.5" customHeight="1">
      <c r="AH9731" s="18"/>
    </row>
    <row r="9732" spans="34:34" ht="64.5" customHeight="1">
      <c r="AH9732" s="18"/>
    </row>
    <row r="9733" spans="34:34" ht="64.5" customHeight="1">
      <c r="AH9733" s="18"/>
    </row>
    <row r="9734" spans="34:34" ht="64.5" customHeight="1">
      <c r="AH9734" s="18"/>
    </row>
    <row r="9735" spans="34:34" ht="64.5" customHeight="1">
      <c r="AH9735" s="18"/>
    </row>
    <row r="9736" spans="34:34" ht="64.5" customHeight="1">
      <c r="AH9736" s="18"/>
    </row>
    <row r="9737" spans="34:34" ht="64.5" customHeight="1">
      <c r="AH9737" s="18"/>
    </row>
    <row r="9738" spans="34:34" ht="64.5" customHeight="1">
      <c r="AH9738" s="18"/>
    </row>
    <row r="9739" spans="34:34" ht="64.5" customHeight="1">
      <c r="AH9739" s="18"/>
    </row>
    <row r="9740" spans="34:34" ht="64.5" customHeight="1">
      <c r="AH9740" s="18"/>
    </row>
    <row r="9741" spans="34:34" ht="64.5" customHeight="1">
      <c r="AH9741" s="18"/>
    </row>
    <row r="9742" spans="34:34" ht="64.5" customHeight="1">
      <c r="AH9742" s="18"/>
    </row>
    <row r="9743" spans="34:34" ht="64.5" customHeight="1">
      <c r="AH9743" s="18"/>
    </row>
    <row r="9744" spans="34:34" ht="64.5" customHeight="1">
      <c r="AH9744" s="18"/>
    </row>
    <row r="9745" spans="34:34" ht="64.5" customHeight="1">
      <c r="AH9745" s="18"/>
    </row>
    <row r="9746" spans="34:34" ht="64.5" customHeight="1">
      <c r="AH9746" s="18"/>
    </row>
    <row r="9747" spans="34:34" ht="64.5" customHeight="1">
      <c r="AH9747" s="18"/>
    </row>
    <row r="9748" spans="34:34" ht="64.5" customHeight="1">
      <c r="AH9748" s="18"/>
    </row>
    <row r="9749" spans="34:34" ht="64.5" customHeight="1">
      <c r="AH9749" s="18"/>
    </row>
    <row r="9750" spans="34:34" ht="64.5" customHeight="1">
      <c r="AH9750" s="18"/>
    </row>
    <row r="9751" spans="34:34" ht="64.5" customHeight="1">
      <c r="AH9751" s="18"/>
    </row>
    <row r="9752" spans="34:34" ht="64.5" customHeight="1">
      <c r="AH9752" s="18"/>
    </row>
    <row r="9753" spans="34:34" ht="64.5" customHeight="1">
      <c r="AH9753" s="18"/>
    </row>
    <row r="9754" spans="34:34" ht="64.5" customHeight="1">
      <c r="AH9754" s="18"/>
    </row>
    <row r="9755" spans="34:34" ht="64.5" customHeight="1">
      <c r="AH9755" s="18"/>
    </row>
    <row r="9756" spans="34:34" ht="64.5" customHeight="1">
      <c r="AH9756" s="18"/>
    </row>
    <row r="9757" spans="34:34" ht="64.5" customHeight="1">
      <c r="AH9757" s="18"/>
    </row>
    <row r="9758" spans="34:34" ht="64.5" customHeight="1">
      <c r="AH9758" s="18"/>
    </row>
    <row r="9759" spans="34:34" ht="64.5" customHeight="1">
      <c r="AH9759" s="18"/>
    </row>
    <row r="9760" spans="34:34" ht="64.5" customHeight="1">
      <c r="AH9760" s="18"/>
    </row>
    <row r="9761" spans="34:34" ht="64.5" customHeight="1">
      <c r="AH9761" s="18"/>
    </row>
    <row r="9762" spans="34:34" ht="64.5" customHeight="1">
      <c r="AH9762" s="18"/>
    </row>
    <row r="9763" spans="34:34" ht="64.5" customHeight="1">
      <c r="AH9763" s="18"/>
    </row>
    <row r="9764" spans="34:34" ht="64.5" customHeight="1">
      <c r="AH9764" s="18"/>
    </row>
    <row r="9765" spans="34:34" ht="64.5" customHeight="1">
      <c r="AH9765" s="18"/>
    </row>
    <row r="9766" spans="34:34" ht="64.5" customHeight="1">
      <c r="AH9766" s="18"/>
    </row>
    <row r="9767" spans="34:34" ht="64.5" customHeight="1">
      <c r="AH9767" s="18"/>
    </row>
    <row r="9768" spans="34:34" ht="64.5" customHeight="1">
      <c r="AH9768" s="18"/>
    </row>
    <row r="9769" spans="34:34" ht="64.5" customHeight="1">
      <c r="AH9769" s="18"/>
    </row>
    <row r="9770" spans="34:34" ht="64.5" customHeight="1">
      <c r="AH9770" s="18"/>
    </row>
    <row r="9771" spans="34:34" ht="64.5" customHeight="1">
      <c r="AH9771" s="18"/>
    </row>
    <row r="9772" spans="34:34" ht="64.5" customHeight="1">
      <c r="AH9772" s="18"/>
    </row>
    <row r="9773" spans="34:34" ht="64.5" customHeight="1">
      <c r="AH9773" s="18"/>
    </row>
    <row r="9774" spans="34:34" ht="64.5" customHeight="1">
      <c r="AH9774" s="18"/>
    </row>
    <row r="9775" spans="34:34" ht="64.5" customHeight="1">
      <c r="AH9775" s="18"/>
    </row>
    <row r="9776" spans="34:34" ht="64.5" customHeight="1">
      <c r="AH9776" s="18"/>
    </row>
    <row r="9777" spans="34:34" ht="64.5" customHeight="1">
      <c r="AH9777" s="18"/>
    </row>
    <row r="9778" spans="34:34" ht="64.5" customHeight="1">
      <c r="AH9778" s="18"/>
    </row>
    <row r="9779" spans="34:34" ht="64.5" customHeight="1">
      <c r="AH9779" s="18"/>
    </row>
    <row r="9780" spans="34:34" ht="64.5" customHeight="1">
      <c r="AH9780" s="18"/>
    </row>
    <row r="9781" spans="34:34" ht="64.5" customHeight="1">
      <c r="AH9781" s="18"/>
    </row>
    <row r="9782" spans="34:34" ht="64.5" customHeight="1">
      <c r="AH9782" s="18"/>
    </row>
    <row r="9783" spans="34:34" ht="64.5" customHeight="1">
      <c r="AH9783" s="18"/>
    </row>
    <row r="9784" spans="34:34" ht="64.5" customHeight="1">
      <c r="AH9784" s="18"/>
    </row>
    <row r="9785" spans="34:34" ht="64.5" customHeight="1">
      <c r="AH9785" s="18"/>
    </row>
    <row r="9786" spans="34:34" ht="64.5" customHeight="1">
      <c r="AH9786" s="18"/>
    </row>
    <row r="9787" spans="34:34" ht="64.5" customHeight="1">
      <c r="AH9787" s="18"/>
    </row>
    <row r="9788" spans="34:34" ht="64.5" customHeight="1">
      <c r="AH9788" s="18"/>
    </row>
    <row r="9789" spans="34:34" ht="64.5" customHeight="1">
      <c r="AH9789" s="18"/>
    </row>
    <row r="9790" spans="34:34" ht="64.5" customHeight="1">
      <c r="AH9790" s="18"/>
    </row>
    <row r="9791" spans="34:34" ht="64.5" customHeight="1">
      <c r="AH9791" s="18"/>
    </row>
    <row r="9792" spans="34:34" ht="64.5" customHeight="1">
      <c r="AH9792" s="18"/>
    </row>
    <row r="9793" spans="34:34" ht="64.5" customHeight="1">
      <c r="AH9793" s="18"/>
    </row>
    <row r="9794" spans="34:34" ht="64.5" customHeight="1">
      <c r="AH9794" s="18"/>
    </row>
    <row r="9795" spans="34:34" ht="64.5" customHeight="1">
      <c r="AH9795" s="18"/>
    </row>
    <row r="9796" spans="34:34" ht="64.5" customHeight="1">
      <c r="AH9796" s="18"/>
    </row>
    <row r="9797" spans="34:34" ht="64.5" customHeight="1">
      <c r="AH9797" s="18"/>
    </row>
    <row r="9798" spans="34:34" ht="64.5" customHeight="1">
      <c r="AH9798" s="18"/>
    </row>
    <row r="9799" spans="34:34" ht="64.5" customHeight="1">
      <c r="AH9799" s="18"/>
    </row>
    <row r="9800" spans="34:34" ht="64.5" customHeight="1">
      <c r="AH9800" s="18"/>
    </row>
    <row r="9801" spans="34:34" ht="64.5" customHeight="1">
      <c r="AH9801" s="18"/>
    </row>
    <row r="9802" spans="34:34" ht="64.5" customHeight="1">
      <c r="AH9802" s="18"/>
    </row>
    <row r="9803" spans="34:34" ht="64.5" customHeight="1">
      <c r="AH9803" s="18"/>
    </row>
    <row r="9804" spans="34:34" ht="64.5" customHeight="1">
      <c r="AH9804" s="18"/>
    </row>
    <row r="9805" spans="34:34" ht="64.5" customHeight="1">
      <c r="AH9805" s="18"/>
    </row>
    <row r="9806" spans="34:34" ht="64.5" customHeight="1">
      <c r="AH9806" s="18"/>
    </row>
    <row r="9807" spans="34:34" ht="64.5" customHeight="1">
      <c r="AH9807" s="18"/>
    </row>
    <row r="9808" spans="34:34" ht="64.5" customHeight="1">
      <c r="AH9808" s="18"/>
    </row>
    <row r="9809" spans="34:34" ht="64.5" customHeight="1">
      <c r="AH9809" s="18"/>
    </row>
    <row r="9810" spans="34:34" ht="64.5" customHeight="1">
      <c r="AH9810" s="18"/>
    </row>
    <row r="9811" spans="34:34" ht="64.5" customHeight="1">
      <c r="AH9811" s="18"/>
    </row>
    <row r="9812" spans="34:34" ht="64.5" customHeight="1">
      <c r="AH9812" s="18"/>
    </row>
    <row r="9813" spans="34:34" ht="64.5" customHeight="1">
      <c r="AH9813" s="18"/>
    </row>
    <row r="9814" spans="34:34" ht="64.5" customHeight="1">
      <c r="AH9814" s="18"/>
    </row>
    <row r="9815" spans="34:34" ht="64.5" customHeight="1">
      <c r="AH9815" s="18"/>
    </row>
    <row r="9816" spans="34:34" ht="64.5" customHeight="1">
      <c r="AH9816" s="18"/>
    </row>
    <row r="9817" spans="34:34" ht="64.5" customHeight="1">
      <c r="AH9817" s="18"/>
    </row>
    <row r="9818" spans="34:34" ht="64.5" customHeight="1">
      <c r="AH9818" s="18"/>
    </row>
    <row r="9819" spans="34:34" ht="64.5" customHeight="1">
      <c r="AH9819" s="18"/>
    </row>
    <row r="9820" spans="34:34" ht="64.5" customHeight="1">
      <c r="AH9820" s="18"/>
    </row>
    <row r="9821" spans="34:34" ht="64.5" customHeight="1">
      <c r="AH9821" s="18"/>
    </row>
    <row r="9822" spans="34:34" ht="64.5" customHeight="1">
      <c r="AH9822" s="18"/>
    </row>
    <row r="9823" spans="34:34" ht="64.5" customHeight="1">
      <c r="AH9823" s="18"/>
    </row>
    <row r="9824" spans="34:34" ht="64.5" customHeight="1">
      <c r="AH9824" s="18"/>
    </row>
    <row r="9825" spans="34:34" ht="64.5" customHeight="1">
      <c r="AH9825" s="18"/>
    </row>
    <row r="9826" spans="34:34" ht="64.5" customHeight="1">
      <c r="AH9826" s="18"/>
    </row>
    <row r="9827" spans="34:34" ht="64.5" customHeight="1">
      <c r="AH9827" s="18"/>
    </row>
    <row r="9828" spans="34:34" ht="64.5" customHeight="1">
      <c r="AH9828" s="18"/>
    </row>
    <row r="9829" spans="34:34" ht="64.5" customHeight="1">
      <c r="AH9829" s="18"/>
    </row>
    <row r="9830" spans="34:34" ht="64.5" customHeight="1">
      <c r="AH9830" s="18"/>
    </row>
    <row r="9831" spans="34:34" ht="64.5" customHeight="1">
      <c r="AH9831" s="18"/>
    </row>
    <row r="9832" spans="34:34" ht="64.5" customHeight="1">
      <c r="AH9832" s="18"/>
    </row>
    <row r="9833" spans="34:34" ht="64.5" customHeight="1">
      <c r="AH9833" s="18"/>
    </row>
    <row r="9834" spans="34:34" ht="64.5" customHeight="1">
      <c r="AH9834" s="18"/>
    </row>
    <row r="9835" spans="34:34" ht="64.5" customHeight="1">
      <c r="AH9835" s="18"/>
    </row>
    <row r="9836" spans="34:34" ht="64.5" customHeight="1">
      <c r="AH9836" s="18"/>
    </row>
    <row r="9837" spans="34:34" ht="64.5" customHeight="1">
      <c r="AH9837" s="18"/>
    </row>
    <row r="9838" spans="34:34" ht="64.5" customHeight="1">
      <c r="AH9838" s="18"/>
    </row>
    <row r="9839" spans="34:34" ht="64.5" customHeight="1">
      <c r="AH9839" s="18"/>
    </row>
    <row r="9840" spans="34:34" ht="64.5" customHeight="1">
      <c r="AH9840" s="18"/>
    </row>
    <row r="9841" spans="34:34" ht="64.5" customHeight="1">
      <c r="AH9841" s="18"/>
    </row>
    <row r="9842" spans="34:34" ht="64.5" customHeight="1">
      <c r="AH9842" s="18"/>
    </row>
    <row r="9843" spans="34:34" ht="64.5" customHeight="1">
      <c r="AH9843" s="18"/>
    </row>
    <row r="9844" spans="34:34" ht="64.5" customHeight="1">
      <c r="AH9844" s="18"/>
    </row>
    <row r="9845" spans="34:34" ht="64.5" customHeight="1">
      <c r="AH9845" s="18"/>
    </row>
    <row r="9846" spans="34:34" ht="64.5" customHeight="1">
      <c r="AH9846" s="18"/>
    </row>
    <row r="9847" spans="34:34" ht="64.5" customHeight="1">
      <c r="AH9847" s="18"/>
    </row>
    <row r="9848" spans="34:34" ht="64.5" customHeight="1">
      <c r="AH9848" s="18"/>
    </row>
    <row r="9849" spans="34:34" ht="64.5" customHeight="1">
      <c r="AH9849" s="18"/>
    </row>
    <row r="9850" spans="34:34" ht="64.5" customHeight="1">
      <c r="AH9850" s="18"/>
    </row>
    <row r="9851" spans="34:34" ht="64.5" customHeight="1">
      <c r="AH9851" s="18"/>
    </row>
    <row r="9852" spans="34:34" ht="64.5" customHeight="1">
      <c r="AH9852" s="18"/>
    </row>
    <row r="9853" spans="34:34" ht="64.5" customHeight="1">
      <c r="AH9853" s="18"/>
    </row>
    <row r="9854" spans="34:34" ht="64.5" customHeight="1">
      <c r="AH9854" s="18"/>
    </row>
    <row r="9855" spans="34:34" ht="64.5" customHeight="1">
      <c r="AH9855" s="18"/>
    </row>
    <row r="9856" spans="34:34" ht="64.5" customHeight="1">
      <c r="AH9856" s="18"/>
    </row>
    <row r="9857" spans="34:34" ht="64.5" customHeight="1">
      <c r="AH9857" s="18"/>
    </row>
    <row r="9858" spans="34:34" ht="64.5" customHeight="1">
      <c r="AH9858" s="18"/>
    </row>
    <row r="9859" spans="34:34" ht="64.5" customHeight="1">
      <c r="AH9859" s="18"/>
    </row>
    <row r="9860" spans="34:34" ht="64.5" customHeight="1">
      <c r="AH9860" s="18"/>
    </row>
    <row r="9861" spans="34:34" ht="64.5" customHeight="1">
      <c r="AH9861" s="18"/>
    </row>
    <row r="9862" spans="34:34" ht="64.5" customHeight="1">
      <c r="AH9862" s="18"/>
    </row>
    <row r="9863" spans="34:34" ht="64.5" customHeight="1">
      <c r="AH9863" s="18"/>
    </row>
    <row r="9864" spans="34:34" ht="64.5" customHeight="1">
      <c r="AH9864" s="18"/>
    </row>
    <row r="9865" spans="34:34" ht="64.5" customHeight="1">
      <c r="AH9865" s="18"/>
    </row>
    <row r="9866" spans="34:34" ht="64.5" customHeight="1">
      <c r="AH9866" s="18"/>
    </row>
    <row r="9867" spans="34:34" ht="64.5" customHeight="1">
      <c r="AH9867" s="18"/>
    </row>
    <row r="9868" spans="34:34" ht="64.5" customHeight="1">
      <c r="AH9868" s="18"/>
    </row>
    <row r="9869" spans="34:34" ht="64.5" customHeight="1">
      <c r="AH9869" s="18"/>
    </row>
    <row r="9870" spans="34:34" ht="64.5" customHeight="1">
      <c r="AH9870" s="18"/>
    </row>
    <row r="9871" spans="34:34" ht="64.5" customHeight="1">
      <c r="AH9871" s="18"/>
    </row>
    <row r="9872" spans="34:34" ht="64.5" customHeight="1">
      <c r="AH9872" s="18"/>
    </row>
    <row r="9873" spans="34:34" ht="64.5" customHeight="1">
      <c r="AH9873" s="18"/>
    </row>
    <row r="9874" spans="34:34" ht="64.5" customHeight="1">
      <c r="AH9874" s="18"/>
    </row>
    <row r="9875" spans="34:34" ht="64.5" customHeight="1">
      <c r="AH9875" s="18"/>
    </row>
    <row r="9876" spans="34:34" ht="64.5" customHeight="1">
      <c r="AH9876" s="18"/>
    </row>
    <row r="9877" spans="34:34" ht="64.5" customHeight="1">
      <c r="AH9877" s="18"/>
    </row>
    <row r="9878" spans="34:34" ht="64.5" customHeight="1">
      <c r="AH9878" s="18"/>
    </row>
    <row r="9879" spans="34:34" ht="64.5" customHeight="1">
      <c r="AH9879" s="18"/>
    </row>
    <row r="9880" spans="34:34" ht="64.5" customHeight="1">
      <c r="AH9880" s="18"/>
    </row>
    <row r="9881" spans="34:34" ht="64.5" customHeight="1">
      <c r="AH9881" s="18"/>
    </row>
    <row r="9882" spans="34:34" ht="64.5" customHeight="1">
      <c r="AH9882" s="18"/>
    </row>
    <row r="9883" spans="34:34" ht="64.5" customHeight="1">
      <c r="AH9883" s="18"/>
    </row>
    <row r="9884" spans="34:34" ht="64.5" customHeight="1">
      <c r="AH9884" s="18"/>
    </row>
    <row r="9885" spans="34:34" ht="64.5" customHeight="1">
      <c r="AH9885" s="18"/>
    </row>
    <row r="9886" spans="34:34" ht="64.5" customHeight="1">
      <c r="AH9886" s="18"/>
    </row>
    <row r="9887" spans="34:34" ht="64.5" customHeight="1">
      <c r="AH9887" s="18"/>
    </row>
    <row r="9888" spans="34:34" ht="64.5" customHeight="1">
      <c r="AH9888" s="18"/>
    </row>
    <row r="9889" spans="34:34" ht="64.5" customHeight="1">
      <c r="AH9889" s="18"/>
    </row>
    <row r="9890" spans="34:34" ht="64.5" customHeight="1">
      <c r="AH9890" s="18"/>
    </row>
    <row r="9891" spans="34:34" ht="64.5" customHeight="1">
      <c r="AH9891" s="18"/>
    </row>
    <row r="9892" spans="34:34" ht="64.5" customHeight="1">
      <c r="AH9892" s="18"/>
    </row>
    <row r="9893" spans="34:34" ht="64.5" customHeight="1">
      <c r="AH9893" s="18"/>
    </row>
    <row r="9894" spans="34:34" ht="64.5" customHeight="1">
      <c r="AH9894" s="18"/>
    </row>
    <row r="9895" spans="34:34" ht="64.5" customHeight="1">
      <c r="AH9895" s="18"/>
    </row>
    <row r="9896" spans="34:34" ht="64.5" customHeight="1">
      <c r="AH9896" s="18"/>
    </row>
    <row r="9897" spans="34:34" ht="64.5" customHeight="1">
      <c r="AH9897" s="18"/>
    </row>
    <row r="9898" spans="34:34" ht="64.5" customHeight="1">
      <c r="AH9898" s="18"/>
    </row>
    <row r="9899" spans="34:34" ht="64.5" customHeight="1">
      <c r="AH9899" s="18"/>
    </row>
    <row r="9900" spans="34:34" ht="64.5" customHeight="1">
      <c r="AH9900" s="18"/>
    </row>
    <row r="9901" spans="34:34" ht="64.5" customHeight="1">
      <c r="AH9901" s="18"/>
    </row>
    <row r="9902" spans="34:34" ht="64.5" customHeight="1">
      <c r="AH9902" s="18"/>
    </row>
    <row r="9903" spans="34:34" ht="64.5" customHeight="1">
      <c r="AH9903" s="18"/>
    </row>
    <row r="9904" spans="34:34" ht="64.5" customHeight="1">
      <c r="AH9904" s="18"/>
    </row>
    <row r="9905" spans="34:34" ht="64.5" customHeight="1">
      <c r="AH9905" s="18"/>
    </row>
    <row r="9906" spans="34:34" ht="64.5" customHeight="1">
      <c r="AH9906" s="18"/>
    </row>
    <row r="9907" spans="34:34" ht="64.5" customHeight="1">
      <c r="AH9907" s="18"/>
    </row>
    <row r="9908" spans="34:34" ht="64.5" customHeight="1">
      <c r="AH9908" s="18"/>
    </row>
    <row r="9909" spans="34:34" ht="64.5" customHeight="1">
      <c r="AH9909" s="18"/>
    </row>
    <row r="9910" spans="34:34" ht="64.5" customHeight="1">
      <c r="AH9910" s="18"/>
    </row>
    <row r="9911" spans="34:34" ht="64.5" customHeight="1">
      <c r="AH9911" s="18"/>
    </row>
    <row r="9912" spans="34:34" ht="64.5" customHeight="1">
      <c r="AH9912" s="18"/>
    </row>
    <row r="9913" spans="34:34" ht="64.5" customHeight="1">
      <c r="AH9913" s="18"/>
    </row>
    <row r="9914" spans="34:34" ht="64.5" customHeight="1">
      <c r="AH9914" s="18"/>
    </row>
    <row r="9915" spans="34:34" ht="64.5" customHeight="1">
      <c r="AH9915" s="18"/>
    </row>
    <row r="9916" spans="34:34" ht="64.5" customHeight="1">
      <c r="AH9916" s="18"/>
    </row>
    <row r="9917" spans="34:34" ht="64.5" customHeight="1">
      <c r="AH9917" s="18"/>
    </row>
    <row r="9918" spans="34:34" ht="64.5" customHeight="1">
      <c r="AH9918" s="18"/>
    </row>
    <row r="9919" spans="34:34" ht="64.5" customHeight="1">
      <c r="AH9919" s="18"/>
    </row>
    <row r="9920" spans="34:34" ht="64.5" customHeight="1">
      <c r="AH9920" s="18"/>
    </row>
    <row r="9921" spans="34:34" ht="64.5" customHeight="1">
      <c r="AH9921" s="18"/>
    </row>
    <row r="9922" spans="34:34" ht="64.5" customHeight="1">
      <c r="AH9922" s="18"/>
    </row>
    <row r="9923" spans="34:34" ht="64.5" customHeight="1">
      <c r="AH9923" s="18"/>
    </row>
    <row r="9924" spans="34:34" ht="64.5" customHeight="1">
      <c r="AH9924" s="18"/>
    </row>
    <row r="9925" spans="34:34" ht="64.5" customHeight="1">
      <c r="AH9925" s="18"/>
    </row>
    <row r="9926" spans="34:34" ht="64.5" customHeight="1">
      <c r="AH9926" s="18"/>
    </row>
    <row r="9927" spans="34:34" ht="64.5" customHeight="1">
      <c r="AH9927" s="18"/>
    </row>
    <row r="9928" spans="34:34" ht="64.5" customHeight="1">
      <c r="AH9928" s="18"/>
    </row>
    <row r="9929" spans="34:34" ht="64.5" customHeight="1">
      <c r="AH9929" s="18"/>
    </row>
    <row r="9930" spans="34:34" ht="64.5" customHeight="1">
      <c r="AH9930" s="18"/>
    </row>
    <row r="9931" spans="34:34" ht="64.5" customHeight="1">
      <c r="AH9931" s="18"/>
    </row>
    <row r="9932" spans="34:34" ht="64.5" customHeight="1">
      <c r="AH9932" s="18"/>
    </row>
    <row r="9933" spans="34:34" ht="64.5" customHeight="1">
      <c r="AH9933" s="18"/>
    </row>
    <row r="9934" spans="34:34" ht="64.5" customHeight="1">
      <c r="AH9934" s="18"/>
    </row>
    <row r="9935" spans="34:34" ht="64.5" customHeight="1">
      <c r="AH9935" s="18"/>
    </row>
    <row r="9936" spans="34:34" ht="64.5" customHeight="1">
      <c r="AH9936" s="18"/>
    </row>
    <row r="9937" spans="34:34" ht="64.5" customHeight="1">
      <c r="AH9937" s="18"/>
    </row>
    <row r="9938" spans="34:34" ht="64.5" customHeight="1">
      <c r="AH9938" s="18"/>
    </row>
    <row r="9939" spans="34:34" ht="64.5" customHeight="1">
      <c r="AH9939" s="18"/>
    </row>
    <row r="9940" spans="34:34" ht="64.5" customHeight="1">
      <c r="AH9940" s="18"/>
    </row>
    <row r="9941" spans="34:34" ht="64.5" customHeight="1">
      <c r="AH9941" s="18"/>
    </row>
    <row r="9942" spans="34:34" ht="64.5" customHeight="1">
      <c r="AH9942" s="18"/>
    </row>
    <row r="9943" spans="34:34" ht="64.5" customHeight="1">
      <c r="AH9943" s="18"/>
    </row>
    <row r="9944" spans="34:34" ht="64.5" customHeight="1">
      <c r="AH9944" s="18"/>
    </row>
    <row r="9945" spans="34:34" ht="64.5" customHeight="1">
      <c r="AH9945" s="18"/>
    </row>
    <row r="9946" spans="34:34" ht="64.5" customHeight="1">
      <c r="AH9946" s="18"/>
    </row>
    <row r="9947" spans="34:34" ht="64.5" customHeight="1">
      <c r="AH9947" s="18"/>
    </row>
    <row r="9948" spans="34:34" ht="64.5" customHeight="1">
      <c r="AH9948" s="18"/>
    </row>
    <row r="9949" spans="34:34" ht="64.5" customHeight="1">
      <c r="AH9949" s="18"/>
    </row>
    <row r="9950" spans="34:34" ht="64.5" customHeight="1">
      <c r="AH9950" s="18"/>
    </row>
    <row r="9951" spans="34:34" ht="64.5" customHeight="1">
      <c r="AH9951" s="18"/>
    </row>
    <row r="9952" spans="34:34" ht="64.5" customHeight="1">
      <c r="AH9952" s="18"/>
    </row>
    <row r="9953" spans="34:34" ht="64.5" customHeight="1">
      <c r="AH9953" s="18"/>
    </row>
    <row r="9954" spans="34:34" ht="64.5" customHeight="1">
      <c r="AH9954" s="18"/>
    </row>
    <row r="9955" spans="34:34" ht="64.5" customHeight="1">
      <c r="AH9955" s="18"/>
    </row>
    <row r="9956" spans="34:34" ht="64.5" customHeight="1">
      <c r="AH9956" s="18"/>
    </row>
    <row r="9957" spans="34:34" ht="64.5" customHeight="1">
      <c r="AH9957" s="18"/>
    </row>
    <row r="9958" spans="34:34" ht="64.5" customHeight="1">
      <c r="AH9958" s="18"/>
    </row>
    <row r="9959" spans="34:34" ht="64.5" customHeight="1">
      <c r="AH9959" s="18"/>
    </row>
    <row r="9960" spans="34:34" ht="64.5" customHeight="1">
      <c r="AH9960" s="18"/>
    </row>
    <row r="9961" spans="34:34" ht="64.5" customHeight="1">
      <c r="AH9961" s="18"/>
    </row>
    <row r="9962" spans="34:34" ht="64.5" customHeight="1">
      <c r="AH9962" s="18"/>
    </row>
    <row r="9963" spans="34:34" ht="64.5" customHeight="1">
      <c r="AH9963" s="18"/>
    </row>
    <row r="9964" spans="34:34" ht="64.5" customHeight="1">
      <c r="AH9964" s="18"/>
    </row>
    <row r="9965" spans="34:34" ht="64.5" customHeight="1">
      <c r="AH9965" s="18"/>
    </row>
    <row r="9966" spans="34:34" ht="64.5" customHeight="1">
      <c r="AH9966" s="18"/>
    </row>
    <row r="9967" spans="34:34" ht="64.5" customHeight="1">
      <c r="AH9967" s="18"/>
    </row>
    <row r="9968" spans="34:34" ht="64.5" customHeight="1">
      <c r="AH9968" s="18"/>
    </row>
    <row r="9969" spans="34:34" ht="64.5" customHeight="1">
      <c r="AH9969" s="18"/>
    </row>
    <row r="9970" spans="34:34" ht="64.5" customHeight="1">
      <c r="AH9970" s="18"/>
    </row>
    <row r="9971" spans="34:34" ht="64.5" customHeight="1">
      <c r="AH9971" s="18"/>
    </row>
    <row r="9972" spans="34:34" ht="64.5" customHeight="1">
      <c r="AH9972" s="18"/>
    </row>
    <row r="9973" spans="34:34" ht="64.5" customHeight="1">
      <c r="AH9973" s="18"/>
    </row>
    <row r="9974" spans="34:34" ht="64.5" customHeight="1">
      <c r="AH9974" s="18"/>
    </row>
    <row r="9975" spans="34:34" ht="64.5" customHeight="1">
      <c r="AH9975" s="18"/>
    </row>
    <row r="9976" spans="34:34" ht="64.5" customHeight="1">
      <c r="AH9976" s="18"/>
    </row>
    <row r="9977" spans="34:34" ht="64.5" customHeight="1">
      <c r="AH9977" s="18"/>
    </row>
    <row r="9978" spans="34:34" ht="64.5" customHeight="1">
      <c r="AH9978" s="18"/>
    </row>
    <row r="9979" spans="34:34" ht="64.5" customHeight="1">
      <c r="AH9979" s="18"/>
    </row>
    <row r="9980" spans="34:34" ht="64.5" customHeight="1">
      <c r="AH9980" s="18"/>
    </row>
    <row r="9981" spans="34:34" ht="64.5" customHeight="1">
      <c r="AH9981" s="18"/>
    </row>
    <row r="9982" spans="34:34" ht="64.5" customHeight="1">
      <c r="AH9982" s="18"/>
    </row>
    <row r="9983" spans="34:34" ht="64.5" customHeight="1">
      <c r="AH9983" s="18"/>
    </row>
    <row r="9984" spans="34:34" ht="64.5" customHeight="1">
      <c r="AH9984" s="18"/>
    </row>
    <row r="9985" spans="34:34" ht="64.5" customHeight="1">
      <c r="AH9985" s="18"/>
    </row>
    <row r="9986" spans="34:34" ht="64.5" customHeight="1">
      <c r="AH9986" s="18"/>
    </row>
    <row r="9987" spans="34:34" ht="64.5" customHeight="1">
      <c r="AH9987" s="18"/>
    </row>
    <row r="9988" spans="34:34" ht="64.5" customHeight="1">
      <c r="AH9988" s="18"/>
    </row>
    <row r="9989" spans="34:34" ht="64.5" customHeight="1">
      <c r="AH9989" s="18"/>
    </row>
    <row r="9990" spans="34:34" ht="64.5" customHeight="1">
      <c r="AH9990" s="18"/>
    </row>
    <row r="9991" spans="34:34" ht="64.5" customHeight="1">
      <c r="AH9991" s="18"/>
    </row>
    <row r="9992" spans="34:34" ht="64.5" customHeight="1">
      <c r="AH9992" s="18"/>
    </row>
    <row r="9993" spans="34:34" ht="64.5" customHeight="1">
      <c r="AH9993" s="18"/>
    </row>
    <row r="9994" spans="34:34" ht="64.5" customHeight="1">
      <c r="AH9994" s="18"/>
    </row>
    <row r="9995" spans="34:34" ht="64.5" customHeight="1">
      <c r="AH9995" s="18"/>
    </row>
    <row r="9996" spans="34:34" ht="64.5" customHeight="1">
      <c r="AH9996" s="18"/>
    </row>
    <row r="9997" spans="34:34" ht="64.5" customHeight="1">
      <c r="AH9997" s="18"/>
    </row>
    <row r="9998" spans="34:34" ht="64.5" customHeight="1">
      <c r="AH9998" s="18"/>
    </row>
    <row r="9999" spans="34:34" ht="64.5" customHeight="1">
      <c r="AH9999" s="18"/>
    </row>
    <row r="10000" spans="34:34" ht="64.5" customHeight="1">
      <c r="AH10000" s="18"/>
    </row>
    <row r="10001" spans="34:34" ht="64.5" customHeight="1">
      <c r="AH10001" s="18"/>
    </row>
    <row r="10002" spans="34:34" ht="64.5" customHeight="1">
      <c r="AH10002" s="18"/>
    </row>
    <row r="10003" spans="34:34" ht="64.5" customHeight="1">
      <c r="AH10003" s="18"/>
    </row>
    <row r="10004" spans="34:34" ht="64.5" customHeight="1">
      <c r="AH10004" s="18"/>
    </row>
    <row r="10005" spans="34:34" ht="64.5" customHeight="1">
      <c r="AH10005" s="18"/>
    </row>
    <row r="10006" spans="34:34" ht="64.5" customHeight="1">
      <c r="AH10006" s="18"/>
    </row>
    <row r="10007" spans="34:34" ht="64.5" customHeight="1">
      <c r="AH10007" s="18"/>
    </row>
    <row r="10008" spans="34:34" ht="64.5" customHeight="1">
      <c r="AH10008" s="18"/>
    </row>
    <row r="10009" spans="34:34" ht="64.5" customHeight="1">
      <c r="AH10009" s="18"/>
    </row>
    <row r="10010" spans="34:34" ht="64.5" customHeight="1">
      <c r="AH10010" s="18"/>
    </row>
    <row r="10011" spans="34:34" ht="64.5" customHeight="1">
      <c r="AH10011" s="18"/>
    </row>
    <row r="10012" spans="34:34" ht="64.5" customHeight="1">
      <c r="AH10012" s="18"/>
    </row>
    <row r="10013" spans="34:34" ht="64.5" customHeight="1">
      <c r="AH10013" s="18"/>
    </row>
    <row r="10014" spans="34:34" ht="64.5" customHeight="1">
      <c r="AH10014" s="18"/>
    </row>
    <row r="10015" spans="34:34" ht="64.5" customHeight="1">
      <c r="AH10015" s="18"/>
    </row>
    <row r="10016" spans="34:34" ht="64.5" customHeight="1">
      <c r="AH10016" s="18"/>
    </row>
    <row r="10017" spans="34:34" ht="64.5" customHeight="1">
      <c r="AH10017" s="18"/>
    </row>
    <row r="10018" spans="34:34" ht="64.5" customHeight="1">
      <c r="AH10018" s="18"/>
    </row>
    <row r="10019" spans="34:34" ht="64.5" customHeight="1">
      <c r="AH10019" s="18"/>
    </row>
    <row r="10020" spans="34:34" ht="64.5" customHeight="1">
      <c r="AH10020" s="18"/>
    </row>
    <row r="10021" spans="34:34" ht="64.5" customHeight="1">
      <c r="AH10021" s="18"/>
    </row>
    <row r="10022" spans="34:34" ht="64.5" customHeight="1">
      <c r="AH10022" s="18"/>
    </row>
    <row r="10023" spans="34:34" ht="64.5" customHeight="1">
      <c r="AH10023" s="18"/>
    </row>
    <row r="10024" spans="34:34" ht="64.5" customHeight="1">
      <c r="AH10024" s="18"/>
    </row>
    <row r="10025" spans="34:34" ht="64.5" customHeight="1">
      <c r="AH10025" s="18"/>
    </row>
    <row r="10026" spans="34:34" ht="64.5" customHeight="1">
      <c r="AH10026" s="18"/>
    </row>
    <row r="10027" spans="34:34" ht="64.5" customHeight="1">
      <c r="AH10027" s="18"/>
    </row>
    <row r="10028" spans="34:34" ht="64.5" customHeight="1">
      <c r="AH10028" s="18"/>
    </row>
    <row r="10029" spans="34:34" ht="64.5" customHeight="1">
      <c r="AH10029" s="18"/>
    </row>
    <row r="10030" spans="34:34" ht="64.5" customHeight="1">
      <c r="AH10030" s="18"/>
    </row>
    <row r="10031" spans="34:34" ht="64.5" customHeight="1">
      <c r="AH10031" s="18"/>
    </row>
    <row r="10032" spans="34:34" ht="64.5" customHeight="1">
      <c r="AH10032" s="18"/>
    </row>
    <row r="10033" spans="34:34" ht="64.5" customHeight="1">
      <c r="AH10033" s="18"/>
    </row>
    <row r="10034" spans="34:34" ht="64.5" customHeight="1">
      <c r="AH10034" s="18"/>
    </row>
    <row r="10035" spans="34:34" ht="64.5" customHeight="1">
      <c r="AH10035" s="18"/>
    </row>
    <row r="10036" spans="34:34" ht="64.5" customHeight="1">
      <c r="AH10036" s="18"/>
    </row>
    <row r="10037" spans="34:34" ht="64.5" customHeight="1">
      <c r="AH10037" s="18"/>
    </row>
    <row r="10038" spans="34:34" ht="64.5" customHeight="1">
      <c r="AH10038" s="18"/>
    </row>
    <row r="10039" spans="34:34" ht="64.5" customHeight="1">
      <c r="AH10039" s="18"/>
    </row>
    <row r="10040" spans="34:34" ht="64.5" customHeight="1">
      <c r="AH10040" s="18"/>
    </row>
    <row r="10041" spans="34:34" ht="64.5" customHeight="1">
      <c r="AH10041" s="18"/>
    </row>
    <row r="10042" spans="34:34" ht="64.5" customHeight="1">
      <c r="AH10042" s="18"/>
    </row>
    <row r="10043" spans="34:34" ht="64.5" customHeight="1">
      <c r="AH10043" s="18"/>
    </row>
    <row r="10044" spans="34:34" ht="64.5" customHeight="1">
      <c r="AH10044" s="18"/>
    </row>
    <row r="10045" spans="34:34" ht="64.5" customHeight="1">
      <c r="AH10045" s="18"/>
    </row>
    <row r="10046" spans="34:34" ht="64.5" customHeight="1">
      <c r="AH10046" s="18"/>
    </row>
    <row r="10047" spans="34:34" ht="64.5" customHeight="1">
      <c r="AH10047" s="18"/>
    </row>
    <row r="10048" spans="34:34" ht="64.5" customHeight="1">
      <c r="AH10048" s="18"/>
    </row>
    <row r="10049" spans="34:34" ht="64.5" customHeight="1">
      <c r="AH10049" s="18"/>
    </row>
    <row r="10050" spans="34:34" ht="64.5" customHeight="1">
      <c r="AH10050" s="18"/>
    </row>
    <row r="10051" spans="34:34" ht="64.5" customHeight="1">
      <c r="AH10051" s="18"/>
    </row>
    <row r="10052" spans="34:34" ht="64.5" customHeight="1">
      <c r="AH10052" s="18"/>
    </row>
    <row r="10053" spans="34:34" ht="64.5" customHeight="1">
      <c r="AH10053" s="18"/>
    </row>
    <row r="10054" spans="34:34" ht="64.5" customHeight="1">
      <c r="AH10054" s="18"/>
    </row>
    <row r="10055" spans="34:34" ht="64.5" customHeight="1">
      <c r="AH10055" s="18"/>
    </row>
    <row r="10056" spans="34:34" ht="64.5" customHeight="1">
      <c r="AH10056" s="18"/>
    </row>
    <row r="10057" spans="34:34" ht="64.5" customHeight="1">
      <c r="AH10057" s="18"/>
    </row>
    <row r="10058" spans="34:34" ht="64.5" customHeight="1">
      <c r="AH10058" s="18"/>
    </row>
    <row r="10059" spans="34:34" ht="64.5" customHeight="1">
      <c r="AH10059" s="18"/>
    </row>
    <row r="10060" spans="34:34" ht="64.5" customHeight="1">
      <c r="AH10060" s="18"/>
    </row>
    <row r="10061" spans="34:34" ht="64.5" customHeight="1">
      <c r="AH10061" s="18"/>
    </row>
    <row r="10062" spans="34:34" ht="64.5" customHeight="1">
      <c r="AH10062" s="18"/>
    </row>
    <row r="10063" spans="34:34" ht="64.5" customHeight="1">
      <c r="AH10063" s="18"/>
    </row>
    <row r="10064" spans="34:34" ht="64.5" customHeight="1">
      <c r="AH10064" s="18"/>
    </row>
    <row r="10065" spans="34:34" ht="64.5" customHeight="1">
      <c r="AH10065" s="18"/>
    </row>
    <row r="10066" spans="34:34" ht="64.5" customHeight="1">
      <c r="AH10066" s="18"/>
    </row>
    <row r="10067" spans="34:34" ht="64.5" customHeight="1">
      <c r="AH10067" s="18"/>
    </row>
    <row r="10068" spans="34:34" ht="64.5" customHeight="1">
      <c r="AH10068" s="18"/>
    </row>
    <row r="10069" spans="34:34" ht="64.5" customHeight="1">
      <c r="AH10069" s="18"/>
    </row>
    <row r="10070" spans="34:34" ht="64.5" customHeight="1">
      <c r="AH10070" s="18"/>
    </row>
    <row r="10071" spans="34:34" ht="64.5" customHeight="1">
      <c r="AH10071" s="18"/>
    </row>
    <row r="10072" spans="34:34" ht="64.5" customHeight="1">
      <c r="AH10072" s="18"/>
    </row>
    <row r="10073" spans="34:34" ht="64.5" customHeight="1">
      <c r="AH10073" s="18"/>
    </row>
    <row r="10074" spans="34:34" ht="64.5" customHeight="1">
      <c r="AH10074" s="18"/>
    </row>
    <row r="10075" spans="34:34" ht="64.5" customHeight="1">
      <c r="AH10075" s="18"/>
    </row>
    <row r="10076" spans="34:34" ht="64.5" customHeight="1">
      <c r="AH10076" s="18"/>
    </row>
    <row r="10077" spans="34:34" ht="64.5" customHeight="1">
      <c r="AH10077" s="18"/>
    </row>
    <row r="10078" spans="34:34" ht="64.5" customHeight="1">
      <c r="AH10078" s="18"/>
    </row>
    <row r="10079" spans="34:34" ht="64.5" customHeight="1">
      <c r="AH10079" s="18"/>
    </row>
    <row r="10080" spans="34:34" ht="64.5" customHeight="1">
      <c r="AH10080" s="18"/>
    </row>
    <row r="10081" spans="34:34" ht="64.5" customHeight="1">
      <c r="AH10081" s="18"/>
    </row>
    <row r="10082" spans="34:34" ht="64.5" customHeight="1">
      <c r="AH10082" s="18"/>
    </row>
    <row r="10083" spans="34:34" ht="64.5" customHeight="1">
      <c r="AH10083" s="18"/>
    </row>
    <row r="10084" spans="34:34" ht="64.5" customHeight="1">
      <c r="AH10084" s="18"/>
    </row>
    <row r="10085" spans="34:34" ht="64.5" customHeight="1">
      <c r="AH10085" s="18"/>
    </row>
    <row r="10086" spans="34:34" ht="64.5" customHeight="1">
      <c r="AH10086" s="18"/>
    </row>
    <row r="10087" spans="34:34" ht="64.5" customHeight="1">
      <c r="AH10087" s="18"/>
    </row>
    <row r="10088" spans="34:34" ht="64.5" customHeight="1">
      <c r="AH10088" s="18"/>
    </row>
    <row r="10089" spans="34:34" ht="64.5" customHeight="1">
      <c r="AH10089" s="18"/>
    </row>
    <row r="10090" spans="34:34" ht="64.5" customHeight="1">
      <c r="AH10090" s="18"/>
    </row>
    <row r="10091" spans="34:34" ht="64.5" customHeight="1">
      <c r="AH10091" s="18"/>
    </row>
    <row r="10092" spans="34:34" ht="64.5" customHeight="1">
      <c r="AH10092" s="18"/>
    </row>
    <row r="10093" spans="34:34" ht="64.5" customHeight="1">
      <c r="AH10093" s="18"/>
    </row>
    <row r="10094" spans="34:34" ht="64.5" customHeight="1">
      <c r="AH10094" s="18"/>
    </row>
    <row r="10095" spans="34:34" ht="64.5" customHeight="1">
      <c r="AH10095" s="18"/>
    </row>
    <row r="10096" spans="34:34" ht="64.5" customHeight="1">
      <c r="AH10096" s="18"/>
    </row>
    <row r="10097" spans="34:34" ht="64.5" customHeight="1">
      <c r="AH10097" s="18"/>
    </row>
    <row r="10098" spans="34:34" ht="64.5" customHeight="1">
      <c r="AH10098" s="18"/>
    </row>
    <row r="10099" spans="34:34" ht="64.5" customHeight="1">
      <c r="AH10099" s="18"/>
    </row>
    <row r="10100" spans="34:34" ht="64.5" customHeight="1">
      <c r="AH10100" s="18"/>
    </row>
    <row r="10101" spans="34:34" ht="64.5" customHeight="1">
      <c r="AH10101" s="18"/>
    </row>
    <row r="10102" spans="34:34" ht="64.5" customHeight="1">
      <c r="AH10102" s="18"/>
    </row>
    <row r="10103" spans="34:34" ht="64.5" customHeight="1">
      <c r="AH10103" s="18"/>
    </row>
    <row r="10104" spans="34:34" ht="64.5" customHeight="1">
      <c r="AH10104" s="18"/>
    </row>
    <row r="10105" spans="34:34" ht="64.5" customHeight="1">
      <c r="AH10105" s="18"/>
    </row>
    <row r="10106" spans="34:34" ht="64.5" customHeight="1">
      <c r="AH10106" s="18"/>
    </row>
    <row r="10107" spans="34:34" ht="64.5" customHeight="1">
      <c r="AH10107" s="18"/>
    </row>
    <row r="10108" spans="34:34" ht="64.5" customHeight="1">
      <c r="AH10108" s="18"/>
    </row>
    <row r="10109" spans="34:34" ht="64.5" customHeight="1">
      <c r="AH10109" s="18"/>
    </row>
    <row r="10110" spans="34:34" ht="64.5" customHeight="1">
      <c r="AH10110" s="18"/>
    </row>
    <row r="10111" spans="34:34" ht="64.5" customHeight="1">
      <c r="AH10111" s="18"/>
    </row>
    <row r="10112" spans="34:34" ht="64.5" customHeight="1">
      <c r="AH10112" s="18"/>
    </row>
    <row r="10113" spans="34:34" ht="64.5" customHeight="1">
      <c r="AH10113" s="18"/>
    </row>
    <row r="10114" spans="34:34" ht="64.5" customHeight="1">
      <c r="AH10114" s="18"/>
    </row>
    <row r="10115" spans="34:34" ht="64.5" customHeight="1">
      <c r="AH10115" s="18"/>
    </row>
    <row r="10116" spans="34:34" ht="64.5" customHeight="1">
      <c r="AH10116" s="18"/>
    </row>
    <row r="10117" spans="34:34" ht="64.5" customHeight="1">
      <c r="AH10117" s="18"/>
    </row>
    <row r="10118" spans="34:34" ht="64.5" customHeight="1">
      <c r="AH10118" s="18"/>
    </row>
    <row r="10119" spans="34:34" ht="64.5" customHeight="1">
      <c r="AH10119" s="18"/>
    </row>
    <row r="10120" spans="34:34" ht="64.5" customHeight="1">
      <c r="AH10120" s="18"/>
    </row>
    <row r="10121" spans="34:34" ht="64.5" customHeight="1">
      <c r="AH10121" s="18"/>
    </row>
    <row r="10122" spans="34:34" ht="64.5" customHeight="1">
      <c r="AH10122" s="18"/>
    </row>
    <row r="10123" spans="34:34" ht="64.5" customHeight="1">
      <c r="AH10123" s="18"/>
    </row>
    <row r="10124" spans="34:34" ht="64.5" customHeight="1">
      <c r="AH10124" s="18"/>
    </row>
    <row r="10125" spans="34:34" ht="64.5" customHeight="1">
      <c r="AH10125" s="18"/>
    </row>
    <row r="10126" spans="34:34" ht="64.5" customHeight="1">
      <c r="AH10126" s="18"/>
    </row>
    <row r="10127" spans="34:34" ht="64.5" customHeight="1">
      <c r="AH10127" s="18"/>
    </row>
    <row r="10128" spans="34:34" ht="64.5" customHeight="1">
      <c r="AH10128" s="18"/>
    </row>
    <row r="10129" spans="34:34" ht="64.5" customHeight="1">
      <c r="AH10129" s="18"/>
    </row>
    <row r="10130" spans="34:34" ht="64.5" customHeight="1">
      <c r="AH10130" s="18"/>
    </row>
    <row r="10131" spans="34:34" ht="64.5" customHeight="1">
      <c r="AH10131" s="18"/>
    </row>
    <row r="10132" spans="34:34" ht="64.5" customHeight="1">
      <c r="AH10132" s="18"/>
    </row>
    <row r="10133" spans="34:34" ht="64.5" customHeight="1">
      <c r="AH10133" s="18"/>
    </row>
    <row r="10134" spans="34:34" ht="64.5" customHeight="1">
      <c r="AH10134" s="18"/>
    </row>
    <row r="10135" spans="34:34" ht="64.5" customHeight="1">
      <c r="AH10135" s="18"/>
    </row>
    <row r="10136" spans="34:34" ht="64.5" customHeight="1">
      <c r="AH10136" s="18"/>
    </row>
    <row r="10137" spans="34:34" ht="64.5" customHeight="1">
      <c r="AH10137" s="18"/>
    </row>
    <row r="10138" spans="34:34" ht="64.5" customHeight="1">
      <c r="AH10138" s="18"/>
    </row>
    <row r="10139" spans="34:34" ht="64.5" customHeight="1">
      <c r="AH10139" s="18"/>
    </row>
    <row r="10140" spans="34:34" ht="64.5" customHeight="1">
      <c r="AH10140" s="18"/>
    </row>
    <row r="10141" spans="34:34" ht="64.5" customHeight="1">
      <c r="AH10141" s="18"/>
    </row>
    <row r="10142" spans="34:34" ht="64.5" customHeight="1">
      <c r="AH10142" s="18"/>
    </row>
    <row r="10143" spans="34:34" ht="64.5" customHeight="1">
      <c r="AH10143" s="18"/>
    </row>
    <row r="10144" spans="34:34" ht="64.5" customHeight="1">
      <c r="AH10144" s="18"/>
    </row>
    <row r="10145" spans="34:34" ht="64.5" customHeight="1">
      <c r="AH10145" s="18"/>
    </row>
    <row r="10146" spans="34:34" ht="64.5" customHeight="1">
      <c r="AH10146" s="18"/>
    </row>
    <row r="10147" spans="34:34" ht="64.5" customHeight="1">
      <c r="AH10147" s="18"/>
    </row>
    <row r="10148" spans="34:34" ht="64.5" customHeight="1">
      <c r="AH10148" s="18"/>
    </row>
    <row r="10149" spans="34:34" ht="64.5" customHeight="1">
      <c r="AH10149" s="18"/>
    </row>
    <row r="10150" spans="34:34" ht="64.5" customHeight="1">
      <c r="AH10150" s="18"/>
    </row>
    <row r="10151" spans="34:34" ht="64.5" customHeight="1">
      <c r="AH10151" s="18"/>
    </row>
    <row r="10152" spans="34:34" ht="64.5" customHeight="1">
      <c r="AH10152" s="18"/>
    </row>
    <row r="10153" spans="34:34" ht="64.5" customHeight="1">
      <c r="AH10153" s="18"/>
    </row>
    <row r="10154" spans="34:34" ht="64.5" customHeight="1">
      <c r="AH10154" s="18"/>
    </row>
    <row r="10155" spans="34:34" ht="64.5" customHeight="1">
      <c r="AH10155" s="18"/>
    </row>
    <row r="10156" spans="34:34" ht="64.5" customHeight="1">
      <c r="AH10156" s="18"/>
    </row>
    <row r="10157" spans="34:34" ht="64.5" customHeight="1">
      <c r="AH10157" s="18"/>
    </row>
    <row r="10158" spans="34:34" ht="64.5" customHeight="1">
      <c r="AH10158" s="18"/>
    </row>
    <row r="10159" spans="34:34" ht="64.5" customHeight="1">
      <c r="AH10159" s="18"/>
    </row>
    <row r="10160" spans="34:34" ht="64.5" customHeight="1">
      <c r="AH10160" s="18"/>
    </row>
    <row r="10161" spans="34:34" ht="64.5" customHeight="1">
      <c r="AH10161" s="18"/>
    </row>
    <row r="10162" spans="34:34" ht="64.5" customHeight="1">
      <c r="AH10162" s="18"/>
    </row>
    <row r="10163" spans="34:34" ht="64.5" customHeight="1">
      <c r="AH10163" s="18"/>
    </row>
    <row r="10164" spans="34:34" ht="64.5" customHeight="1">
      <c r="AH10164" s="18"/>
    </row>
    <row r="10165" spans="34:34" ht="64.5" customHeight="1">
      <c r="AH10165" s="18"/>
    </row>
    <row r="10166" spans="34:34" ht="64.5" customHeight="1">
      <c r="AH10166" s="18"/>
    </row>
    <row r="10167" spans="34:34" ht="64.5" customHeight="1">
      <c r="AH10167" s="18"/>
    </row>
    <row r="10168" spans="34:34" ht="64.5" customHeight="1">
      <c r="AH10168" s="18"/>
    </row>
    <row r="10169" spans="34:34" ht="64.5" customHeight="1">
      <c r="AH10169" s="18"/>
    </row>
    <row r="10170" spans="34:34" ht="64.5" customHeight="1">
      <c r="AH10170" s="18"/>
    </row>
    <row r="10171" spans="34:34" ht="64.5" customHeight="1">
      <c r="AH10171" s="18"/>
    </row>
    <row r="10172" spans="34:34" ht="64.5" customHeight="1">
      <c r="AH10172" s="18"/>
    </row>
    <row r="10173" spans="34:34" ht="64.5" customHeight="1">
      <c r="AH10173" s="18"/>
    </row>
    <row r="10174" spans="34:34" ht="64.5" customHeight="1">
      <c r="AH10174" s="18"/>
    </row>
    <row r="10175" spans="34:34" ht="64.5" customHeight="1">
      <c r="AH10175" s="18"/>
    </row>
    <row r="10176" spans="34:34" ht="64.5" customHeight="1">
      <c r="AH10176" s="18"/>
    </row>
    <row r="10177" spans="34:34" ht="64.5" customHeight="1">
      <c r="AH10177" s="18"/>
    </row>
    <row r="10178" spans="34:34" ht="64.5" customHeight="1">
      <c r="AH10178" s="18"/>
    </row>
    <row r="10179" spans="34:34" ht="64.5" customHeight="1">
      <c r="AH10179" s="18"/>
    </row>
    <row r="10180" spans="34:34" ht="64.5" customHeight="1">
      <c r="AH10180" s="18"/>
    </row>
    <row r="10181" spans="34:34" ht="64.5" customHeight="1">
      <c r="AH10181" s="18"/>
    </row>
    <row r="10182" spans="34:34" ht="64.5" customHeight="1">
      <c r="AH10182" s="18"/>
    </row>
    <row r="10183" spans="34:34" ht="64.5" customHeight="1">
      <c r="AH10183" s="18"/>
    </row>
    <row r="10184" spans="34:34" ht="64.5" customHeight="1">
      <c r="AH10184" s="18"/>
    </row>
    <row r="10185" spans="34:34" ht="64.5" customHeight="1">
      <c r="AH10185" s="18"/>
    </row>
    <row r="10186" spans="34:34" ht="64.5" customHeight="1">
      <c r="AH10186" s="18"/>
    </row>
    <row r="10187" spans="34:34" ht="64.5" customHeight="1">
      <c r="AH10187" s="18"/>
    </row>
    <row r="10188" spans="34:34" ht="64.5" customHeight="1">
      <c r="AH10188" s="18"/>
    </row>
    <row r="10189" spans="34:34" ht="64.5" customHeight="1">
      <c r="AH10189" s="18"/>
    </row>
    <row r="10190" spans="34:34" ht="64.5" customHeight="1">
      <c r="AH10190" s="18"/>
    </row>
    <row r="10191" spans="34:34" ht="64.5" customHeight="1">
      <c r="AH10191" s="18"/>
    </row>
    <row r="10192" spans="34:34" ht="64.5" customHeight="1">
      <c r="AH10192" s="18"/>
    </row>
    <row r="10193" spans="34:34" ht="64.5" customHeight="1">
      <c r="AH10193" s="18"/>
    </row>
    <row r="10194" spans="34:34" ht="64.5" customHeight="1">
      <c r="AH10194" s="18"/>
    </row>
    <row r="10195" spans="34:34" ht="64.5" customHeight="1">
      <c r="AH10195" s="18"/>
    </row>
    <row r="10196" spans="34:34" ht="64.5" customHeight="1">
      <c r="AH10196" s="18"/>
    </row>
    <row r="10197" spans="34:34" ht="64.5" customHeight="1">
      <c r="AH10197" s="18"/>
    </row>
    <row r="10198" spans="34:34" ht="64.5" customHeight="1">
      <c r="AH10198" s="18"/>
    </row>
    <row r="10199" spans="34:34" ht="64.5" customHeight="1">
      <c r="AH10199" s="18"/>
    </row>
    <row r="10200" spans="34:34" ht="64.5" customHeight="1">
      <c r="AH10200" s="18"/>
    </row>
    <row r="10201" spans="34:34" ht="64.5" customHeight="1">
      <c r="AH10201" s="18"/>
    </row>
    <row r="10202" spans="34:34" ht="64.5" customHeight="1">
      <c r="AH10202" s="18"/>
    </row>
    <row r="10203" spans="34:34" ht="64.5" customHeight="1">
      <c r="AH10203" s="18"/>
    </row>
    <row r="10204" spans="34:34" ht="64.5" customHeight="1">
      <c r="AH10204" s="18"/>
    </row>
    <row r="10205" spans="34:34" ht="64.5" customHeight="1">
      <c r="AH10205" s="18"/>
    </row>
    <row r="10206" spans="34:34" ht="64.5" customHeight="1">
      <c r="AH10206" s="18"/>
    </row>
    <row r="10207" spans="34:34" ht="64.5" customHeight="1">
      <c r="AH10207" s="18"/>
    </row>
    <row r="10208" spans="34:34" ht="64.5" customHeight="1">
      <c r="AH10208" s="18"/>
    </row>
    <row r="10209" spans="34:34" ht="64.5" customHeight="1">
      <c r="AH10209" s="18"/>
    </row>
    <row r="10210" spans="34:34" ht="64.5" customHeight="1">
      <c r="AH10210" s="18"/>
    </row>
    <row r="10211" spans="34:34" ht="64.5" customHeight="1">
      <c r="AH10211" s="18"/>
    </row>
    <row r="10212" spans="34:34" ht="64.5" customHeight="1">
      <c r="AH10212" s="18"/>
    </row>
    <row r="10213" spans="34:34" ht="64.5" customHeight="1">
      <c r="AH10213" s="18"/>
    </row>
    <row r="10214" spans="34:34" ht="64.5" customHeight="1">
      <c r="AH10214" s="18"/>
    </row>
    <row r="10215" spans="34:34" ht="64.5" customHeight="1">
      <c r="AH10215" s="18"/>
    </row>
    <row r="10216" spans="34:34" ht="64.5" customHeight="1">
      <c r="AH10216" s="18"/>
    </row>
    <row r="10217" spans="34:34" ht="64.5" customHeight="1">
      <c r="AH10217" s="18"/>
    </row>
    <row r="10218" spans="34:34" ht="64.5" customHeight="1">
      <c r="AH10218" s="18"/>
    </row>
    <row r="10219" spans="34:34" ht="64.5" customHeight="1">
      <c r="AH10219" s="18"/>
    </row>
    <row r="10220" spans="34:34" ht="64.5" customHeight="1">
      <c r="AH10220" s="18"/>
    </row>
    <row r="10221" spans="34:34" ht="64.5" customHeight="1">
      <c r="AH10221" s="18"/>
    </row>
    <row r="10222" spans="34:34" ht="64.5" customHeight="1">
      <c r="AH10222" s="18"/>
    </row>
    <row r="10223" spans="34:34" ht="64.5" customHeight="1">
      <c r="AH10223" s="18"/>
    </row>
    <row r="10224" spans="34:34" ht="64.5" customHeight="1">
      <c r="AH10224" s="18"/>
    </row>
    <row r="10225" spans="34:34" ht="64.5" customHeight="1">
      <c r="AH10225" s="18"/>
    </row>
    <row r="10226" spans="34:34" ht="64.5" customHeight="1">
      <c r="AH10226" s="18"/>
    </row>
    <row r="10227" spans="34:34" ht="64.5" customHeight="1">
      <c r="AH10227" s="18"/>
    </row>
    <row r="10228" spans="34:34" ht="64.5" customHeight="1">
      <c r="AH10228" s="18"/>
    </row>
    <row r="10229" spans="34:34" ht="64.5" customHeight="1">
      <c r="AH10229" s="18"/>
    </row>
    <row r="10230" spans="34:34" ht="64.5" customHeight="1">
      <c r="AH10230" s="18"/>
    </row>
    <row r="10231" spans="34:34" ht="64.5" customHeight="1">
      <c r="AH10231" s="18"/>
    </row>
    <row r="10232" spans="34:34" ht="64.5" customHeight="1">
      <c r="AH10232" s="18"/>
    </row>
    <row r="10233" spans="34:34" ht="64.5" customHeight="1">
      <c r="AH10233" s="18"/>
    </row>
    <row r="10234" spans="34:34" ht="64.5" customHeight="1">
      <c r="AH10234" s="18"/>
    </row>
    <row r="10235" spans="34:34" ht="64.5" customHeight="1">
      <c r="AH10235" s="18"/>
    </row>
    <row r="10236" spans="34:34" ht="64.5" customHeight="1">
      <c r="AH10236" s="18"/>
    </row>
    <row r="10237" spans="34:34" ht="64.5" customHeight="1">
      <c r="AH10237" s="18"/>
    </row>
    <row r="10238" spans="34:34" ht="64.5" customHeight="1">
      <c r="AH10238" s="18"/>
    </row>
    <row r="10239" spans="34:34" ht="64.5" customHeight="1">
      <c r="AH10239" s="18"/>
    </row>
    <row r="10240" spans="34:34" ht="64.5" customHeight="1">
      <c r="AH10240" s="18"/>
    </row>
    <row r="10241" spans="34:34" ht="64.5" customHeight="1">
      <c r="AH10241" s="18"/>
    </row>
    <row r="10242" spans="34:34" ht="64.5" customHeight="1">
      <c r="AH10242" s="18"/>
    </row>
    <row r="10243" spans="34:34" ht="64.5" customHeight="1">
      <c r="AH10243" s="18"/>
    </row>
    <row r="10244" spans="34:34" ht="64.5" customHeight="1">
      <c r="AH10244" s="18"/>
    </row>
    <row r="10245" spans="34:34" ht="64.5" customHeight="1">
      <c r="AH10245" s="18"/>
    </row>
    <row r="10246" spans="34:34" ht="64.5" customHeight="1">
      <c r="AH10246" s="18"/>
    </row>
    <row r="10247" spans="34:34" ht="64.5" customHeight="1">
      <c r="AH10247" s="18"/>
    </row>
    <row r="10248" spans="34:34" ht="64.5" customHeight="1">
      <c r="AH10248" s="18"/>
    </row>
    <row r="10249" spans="34:34" ht="64.5" customHeight="1">
      <c r="AH10249" s="18"/>
    </row>
    <row r="10250" spans="34:34" ht="64.5" customHeight="1">
      <c r="AH10250" s="18"/>
    </row>
    <row r="10251" spans="34:34" ht="64.5" customHeight="1">
      <c r="AH10251" s="18"/>
    </row>
    <row r="10252" spans="34:34" ht="64.5" customHeight="1">
      <c r="AH10252" s="18"/>
    </row>
    <row r="10253" spans="34:34" ht="64.5" customHeight="1">
      <c r="AH10253" s="18"/>
    </row>
    <row r="10254" spans="34:34" ht="64.5" customHeight="1">
      <c r="AH10254" s="18"/>
    </row>
    <row r="10255" spans="34:34" ht="64.5" customHeight="1">
      <c r="AH10255" s="18"/>
    </row>
    <row r="10256" spans="34:34" ht="64.5" customHeight="1">
      <c r="AH10256" s="18"/>
    </row>
    <row r="10257" spans="34:34" ht="64.5" customHeight="1">
      <c r="AH10257" s="18"/>
    </row>
    <row r="10258" spans="34:34" ht="64.5" customHeight="1">
      <c r="AH10258" s="18"/>
    </row>
    <row r="10259" spans="34:34" ht="64.5" customHeight="1">
      <c r="AH10259" s="18"/>
    </row>
    <row r="10260" spans="34:34" ht="64.5" customHeight="1">
      <c r="AH10260" s="18"/>
    </row>
    <row r="10261" spans="34:34" ht="64.5" customHeight="1">
      <c r="AH10261" s="18"/>
    </row>
    <row r="10262" spans="34:34" ht="64.5" customHeight="1">
      <c r="AH10262" s="18"/>
    </row>
    <row r="10263" spans="34:34" ht="64.5" customHeight="1">
      <c r="AH10263" s="18"/>
    </row>
    <row r="10264" spans="34:34" ht="64.5" customHeight="1">
      <c r="AH10264" s="18"/>
    </row>
    <row r="10265" spans="34:34" ht="64.5" customHeight="1">
      <c r="AH10265" s="18"/>
    </row>
    <row r="10266" spans="34:34" ht="64.5" customHeight="1">
      <c r="AH10266" s="18"/>
    </row>
    <row r="10267" spans="34:34" ht="64.5" customHeight="1">
      <c r="AH10267" s="18"/>
    </row>
    <row r="10268" spans="34:34" ht="64.5" customHeight="1">
      <c r="AH10268" s="18"/>
    </row>
    <row r="10269" spans="34:34" ht="64.5" customHeight="1">
      <c r="AH10269" s="18"/>
    </row>
    <row r="10270" spans="34:34" ht="64.5" customHeight="1">
      <c r="AH10270" s="18"/>
    </row>
    <row r="10271" spans="34:34" ht="64.5" customHeight="1">
      <c r="AH10271" s="18"/>
    </row>
    <row r="10272" spans="34:34" ht="64.5" customHeight="1">
      <c r="AH10272" s="18"/>
    </row>
    <row r="10273" spans="34:34" ht="64.5" customHeight="1">
      <c r="AH10273" s="18"/>
    </row>
    <row r="10274" spans="34:34" ht="64.5" customHeight="1">
      <c r="AH10274" s="18"/>
    </row>
    <row r="10275" spans="34:34" ht="64.5" customHeight="1">
      <c r="AH10275" s="18"/>
    </row>
    <row r="10276" spans="34:34" ht="64.5" customHeight="1">
      <c r="AH10276" s="18"/>
    </row>
    <row r="10277" spans="34:34" ht="64.5" customHeight="1">
      <c r="AH10277" s="18"/>
    </row>
    <row r="10278" spans="34:34" ht="64.5" customHeight="1">
      <c r="AH10278" s="18"/>
    </row>
    <row r="10279" spans="34:34" ht="64.5" customHeight="1">
      <c r="AH10279" s="18"/>
    </row>
    <row r="10280" spans="34:34" ht="64.5" customHeight="1">
      <c r="AH10280" s="18"/>
    </row>
    <row r="10281" spans="34:34" ht="64.5" customHeight="1">
      <c r="AH10281" s="18"/>
    </row>
    <row r="10282" spans="34:34" ht="64.5" customHeight="1">
      <c r="AH10282" s="18"/>
    </row>
    <row r="10283" spans="34:34" ht="64.5" customHeight="1">
      <c r="AH10283" s="18"/>
    </row>
    <row r="10284" spans="34:34" ht="64.5" customHeight="1">
      <c r="AH10284" s="18"/>
    </row>
    <row r="10285" spans="34:34" ht="64.5" customHeight="1">
      <c r="AH10285" s="18"/>
    </row>
    <row r="10286" spans="34:34" ht="64.5" customHeight="1">
      <c r="AH10286" s="18"/>
    </row>
    <row r="10287" spans="34:34" ht="64.5" customHeight="1">
      <c r="AH10287" s="18"/>
    </row>
    <row r="10288" spans="34:34" ht="64.5" customHeight="1">
      <c r="AH10288" s="18"/>
    </row>
    <row r="10289" spans="34:34" ht="64.5" customHeight="1">
      <c r="AH10289" s="18"/>
    </row>
    <row r="10290" spans="34:34" ht="64.5" customHeight="1">
      <c r="AH10290" s="18"/>
    </row>
    <row r="10291" spans="34:34" ht="64.5" customHeight="1">
      <c r="AH10291" s="18"/>
    </row>
    <row r="10292" spans="34:34" ht="64.5" customHeight="1">
      <c r="AH10292" s="18"/>
    </row>
    <row r="10293" spans="34:34" ht="64.5" customHeight="1">
      <c r="AH10293" s="18"/>
    </row>
    <row r="10294" spans="34:34" ht="64.5" customHeight="1">
      <c r="AH10294" s="18"/>
    </row>
    <row r="10295" spans="34:34" ht="64.5" customHeight="1">
      <c r="AH10295" s="18"/>
    </row>
    <row r="10296" spans="34:34" ht="64.5" customHeight="1">
      <c r="AH10296" s="18"/>
    </row>
    <row r="10297" spans="34:34" ht="64.5" customHeight="1">
      <c r="AH10297" s="18"/>
    </row>
    <row r="10298" spans="34:34" ht="64.5" customHeight="1">
      <c r="AH10298" s="18"/>
    </row>
    <row r="10299" spans="34:34" ht="64.5" customHeight="1">
      <c r="AH10299" s="18"/>
    </row>
    <row r="10300" spans="34:34" ht="64.5" customHeight="1">
      <c r="AH10300" s="18"/>
    </row>
    <row r="10301" spans="34:34" ht="64.5" customHeight="1">
      <c r="AH10301" s="18"/>
    </row>
    <row r="10302" spans="34:34" ht="64.5" customHeight="1">
      <c r="AH10302" s="18"/>
    </row>
    <row r="10303" spans="34:34" ht="64.5" customHeight="1">
      <c r="AH10303" s="18"/>
    </row>
    <row r="10304" spans="34:34" ht="64.5" customHeight="1">
      <c r="AH10304" s="18"/>
    </row>
    <row r="10305" spans="34:34" ht="64.5" customHeight="1">
      <c r="AH10305" s="18"/>
    </row>
    <row r="10306" spans="34:34" ht="64.5" customHeight="1">
      <c r="AH10306" s="18"/>
    </row>
    <row r="10307" spans="34:34" ht="64.5" customHeight="1">
      <c r="AH10307" s="18"/>
    </row>
    <row r="10308" spans="34:34" ht="64.5" customHeight="1">
      <c r="AH10308" s="18"/>
    </row>
    <row r="10309" spans="34:34" ht="64.5" customHeight="1">
      <c r="AH10309" s="18"/>
    </row>
    <row r="10310" spans="34:34" ht="64.5" customHeight="1">
      <c r="AH10310" s="18"/>
    </row>
    <row r="10311" spans="34:34" ht="64.5" customHeight="1">
      <c r="AH10311" s="18"/>
    </row>
    <row r="10312" spans="34:34" ht="64.5" customHeight="1">
      <c r="AH10312" s="18"/>
    </row>
    <row r="10313" spans="34:34" ht="64.5" customHeight="1">
      <c r="AH10313" s="18"/>
    </row>
    <row r="10314" spans="34:34" ht="64.5" customHeight="1">
      <c r="AH10314" s="18"/>
    </row>
    <row r="10315" spans="34:34" ht="64.5" customHeight="1">
      <c r="AH10315" s="18"/>
    </row>
    <row r="10316" spans="34:34" ht="64.5" customHeight="1">
      <c r="AH10316" s="18"/>
    </row>
    <row r="10317" spans="34:34" ht="64.5" customHeight="1">
      <c r="AH10317" s="18"/>
    </row>
    <row r="10318" spans="34:34" ht="64.5" customHeight="1">
      <c r="AH10318" s="18"/>
    </row>
    <row r="10319" spans="34:34" ht="64.5" customHeight="1">
      <c r="AH10319" s="18"/>
    </row>
    <row r="10320" spans="34:34" ht="64.5" customHeight="1">
      <c r="AH10320" s="18"/>
    </row>
    <row r="10321" spans="34:34" ht="64.5" customHeight="1">
      <c r="AH10321" s="18"/>
    </row>
    <row r="10322" spans="34:34" ht="64.5" customHeight="1">
      <c r="AH10322" s="18"/>
    </row>
    <row r="10323" spans="34:34" ht="64.5" customHeight="1">
      <c r="AH10323" s="18"/>
    </row>
    <row r="10324" spans="34:34" ht="64.5" customHeight="1">
      <c r="AH10324" s="18"/>
    </row>
    <row r="10325" spans="34:34" ht="64.5" customHeight="1">
      <c r="AH10325" s="18"/>
    </row>
    <row r="10326" spans="34:34" ht="64.5" customHeight="1">
      <c r="AH10326" s="18"/>
    </row>
    <row r="10327" spans="34:34" ht="64.5" customHeight="1">
      <c r="AH10327" s="18"/>
    </row>
    <row r="10328" spans="34:34" ht="64.5" customHeight="1">
      <c r="AH10328" s="18"/>
    </row>
    <row r="10329" spans="34:34" ht="64.5" customHeight="1">
      <c r="AH10329" s="18"/>
    </row>
    <row r="10330" spans="34:34" ht="64.5" customHeight="1">
      <c r="AH10330" s="18"/>
    </row>
    <row r="10331" spans="34:34" ht="64.5" customHeight="1">
      <c r="AH10331" s="18"/>
    </row>
    <row r="10332" spans="34:34" ht="64.5" customHeight="1">
      <c r="AH10332" s="18"/>
    </row>
    <row r="10333" spans="34:34" ht="64.5" customHeight="1">
      <c r="AH10333" s="18"/>
    </row>
    <row r="10334" spans="34:34" ht="64.5" customHeight="1">
      <c r="AH10334" s="18"/>
    </row>
    <row r="10335" spans="34:34" ht="64.5" customHeight="1">
      <c r="AH10335" s="18"/>
    </row>
    <row r="10336" spans="34:34" ht="64.5" customHeight="1">
      <c r="AH10336" s="18"/>
    </row>
    <row r="10337" spans="34:34" ht="64.5" customHeight="1">
      <c r="AH10337" s="18"/>
    </row>
    <row r="10338" spans="34:34" ht="64.5" customHeight="1">
      <c r="AH10338" s="18"/>
    </row>
    <row r="10339" spans="34:34" ht="64.5" customHeight="1">
      <c r="AH10339" s="18"/>
    </row>
    <row r="10340" spans="34:34" ht="64.5" customHeight="1">
      <c r="AH10340" s="18"/>
    </row>
    <row r="10341" spans="34:34" ht="64.5" customHeight="1">
      <c r="AH10341" s="18"/>
    </row>
    <row r="10342" spans="34:34" ht="64.5" customHeight="1">
      <c r="AH10342" s="18"/>
    </row>
    <row r="10343" spans="34:34" ht="64.5" customHeight="1">
      <c r="AH10343" s="18"/>
    </row>
    <row r="10344" spans="34:34" ht="64.5" customHeight="1">
      <c r="AH10344" s="18"/>
    </row>
    <row r="10345" spans="34:34" ht="64.5" customHeight="1">
      <c r="AH10345" s="18"/>
    </row>
    <row r="10346" spans="34:34" ht="64.5" customHeight="1">
      <c r="AH10346" s="18"/>
    </row>
    <row r="10347" spans="34:34" ht="64.5" customHeight="1">
      <c r="AH10347" s="18"/>
    </row>
    <row r="10348" spans="34:34" ht="64.5" customHeight="1">
      <c r="AH10348" s="18"/>
    </row>
    <row r="10349" spans="34:34" ht="64.5" customHeight="1">
      <c r="AH10349" s="18"/>
    </row>
    <row r="10350" spans="34:34" ht="64.5" customHeight="1">
      <c r="AH10350" s="18"/>
    </row>
    <row r="10351" spans="34:34" ht="64.5" customHeight="1">
      <c r="AH10351" s="18"/>
    </row>
    <row r="10352" spans="34:34" ht="64.5" customHeight="1">
      <c r="AH10352" s="18"/>
    </row>
    <row r="10353" spans="34:34" ht="64.5" customHeight="1">
      <c r="AH10353" s="18"/>
    </row>
    <row r="10354" spans="34:34" ht="64.5" customHeight="1">
      <c r="AH10354" s="18"/>
    </row>
    <row r="10355" spans="34:34" ht="64.5" customHeight="1">
      <c r="AH10355" s="18"/>
    </row>
    <row r="10356" spans="34:34" ht="64.5" customHeight="1">
      <c r="AH10356" s="18"/>
    </row>
    <row r="10357" spans="34:34" ht="64.5" customHeight="1">
      <c r="AH10357" s="18"/>
    </row>
    <row r="10358" spans="34:34" ht="64.5" customHeight="1">
      <c r="AH10358" s="18"/>
    </row>
    <row r="10359" spans="34:34" ht="64.5" customHeight="1">
      <c r="AH10359" s="18"/>
    </row>
    <row r="10360" spans="34:34" ht="64.5" customHeight="1">
      <c r="AH10360" s="18"/>
    </row>
    <row r="10361" spans="34:34" ht="64.5" customHeight="1">
      <c r="AH10361" s="18"/>
    </row>
    <row r="10362" spans="34:34" ht="64.5" customHeight="1">
      <c r="AH10362" s="18"/>
    </row>
    <row r="10363" spans="34:34" ht="64.5" customHeight="1">
      <c r="AH10363" s="18"/>
    </row>
    <row r="10364" spans="34:34" ht="64.5" customHeight="1">
      <c r="AH10364" s="18"/>
    </row>
    <row r="10365" spans="34:34" ht="64.5" customHeight="1">
      <c r="AH10365" s="18"/>
    </row>
    <row r="10366" spans="34:34" ht="64.5" customHeight="1">
      <c r="AH10366" s="18"/>
    </row>
    <row r="10367" spans="34:34" ht="64.5" customHeight="1">
      <c r="AH10367" s="18"/>
    </row>
    <row r="10368" spans="34:34" ht="64.5" customHeight="1">
      <c r="AH10368" s="18"/>
    </row>
    <row r="10369" spans="34:34" ht="64.5" customHeight="1">
      <c r="AH10369" s="18"/>
    </row>
    <row r="10370" spans="34:34" ht="64.5" customHeight="1">
      <c r="AH10370" s="18"/>
    </row>
    <row r="10371" spans="34:34" ht="64.5" customHeight="1">
      <c r="AH10371" s="18"/>
    </row>
    <row r="10372" spans="34:34" ht="64.5" customHeight="1">
      <c r="AH10372" s="18"/>
    </row>
    <row r="10373" spans="34:34" ht="64.5" customHeight="1">
      <c r="AH10373" s="18"/>
    </row>
    <row r="10374" spans="34:34" ht="64.5" customHeight="1">
      <c r="AH10374" s="18"/>
    </row>
    <row r="10375" spans="34:34" ht="64.5" customHeight="1">
      <c r="AH10375" s="18"/>
    </row>
    <row r="10376" spans="34:34" ht="64.5" customHeight="1">
      <c r="AH10376" s="18"/>
    </row>
    <row r="10377" spans="34:34" ht="64.5" customHeight="1">
      <c r="AH10377" s="18"/>
    </row>
    <row r="10378" spans="34:34" ht="64.5" customHeight="1">
      <c r="AH10378" s="18"/>
    </row>
    <row r="10379" spans="34:34" ht="64.5" customHeight="1">
      <c r="AH10379" s="18"/>
    </row>
    <row r="10380" spans="34:34" ht="64.5" customHeight="1">
      <c r="AH10380" s="18"/>
    </row>
    <row r="10381" spans="34:34" ht="64.5" customHeight="1">
      <c r="AH10381" s="18"/>
    </row>
    <row r="10382" spans="34:34" ht="64.5" customHeight="1">
      <c r="AH10382" s="18"/>
    </row>
    <row r="10383" spans="34:34" ht="64.5" customHeight="1">
      <c r="AH10383" s="18"/>
    </row>
    <row r="10384" spans="34:34" ht="64.5" customHeight="1">
      <c r="AH10384" s="18"/>
    </row>
    <row r="10385" spans="34:34" ht="64.5" customHeight="1">
      <c r="AH10385" s="18"/>
    </row>
    <row r="10386" spans="34:34" ht="64.5" customHeight="1">
      <c r="AH10386" s="18"/>
    </row>
    <row r="10387" spans="34:34" ht="64.5" customHeight="1">
      <c r="AH10387" s="18"/>
    </row>
    <row r="10388" spans="34:34" ht="64.5" customHeight="1">
      <c r="AH10388" s="18"/>
    </row>
    <row r="10389" spans="34:34" ht="64.5" customHeight="1">
      <c r="AH10389" s="18"/>
    </row>
    <row r="10390" spans="34:34" ht="64.5" customHeight="1">
      <c r="AH10390" s="18"/>
    </row>
    <row r="10391" spans="34:34" ht="64.5" customHeight="1">
      <c r="AH10391" s="18"/>
    </row>
    <row r="10392" spans="34:34" ht="64.5" customHeight="1">
      <c r="AH10392" s="18"/>
    </row>
    <row r="10393" spans="34:34" ht="64.5" customHeight="1">
      <c r="AH10393" s="18"/>
    </row>
    <row r="10394" spans="34:34" ht="64.5" customHeight="1">
      <c r="AH10394" s="18"/>
    </row>
    <row r="10395" spans="34:34" ht="64.5" customHeight="1">
      <c r="AH10395" s="18"/>
    </row>
    <row r="10396" spans="34:34" ht="64.5" customHeight="1">
      <c r="AH10396" s="18"/>
    </row>
    <row r="10397" spans="34:34" ht="64.5" customHeight="1">
      <c r="AH10397" s="18"/>
    </row>
    <row r="10398" spans="34:34" ht="64.5" customHeight="1">
      <c r="AH10398" s="18"/>
    </row>
    <row r="10399" spans="34:34" ht="64.5" customHeight="1">
      <c r="AH10399" s="18"/>
    </row>
    <row r="10400" spans="34:34" ht="64.5" customHeight="1">
      <c r="AH10400" s="18"/>
    </row>
    <row r="10401" spans="34:34" ht="64.5" customHeight="1">
      <c r="AH10401" s="18"/>
    </row>
    <row r="10402" spans="34:34" ht="64.5" customHeight="1">
      <c r="AH10402" s="18"/>
    </row>
    <row r="10403" spans="34:34" ht="64.5" customHeight="1">
      <c r="AH10403" s="18"/>
    </row>
    <row r="10404" spans="34:34" ht="64.5" customHeight="1">
      <c r="AH10404" s="18"/>
    </row>
    <row r="10405" spans="34:34" ht="64.5" customHeight="1">
      <c r="AH10405" s="18"/>
    </row>
    <row r="10406" spans="34:34" ht="64.5" customHeight="1">
      <c r="AH10406" s="18"/>
    </row>
    <row r="10407" spans="34:34" ht="64.5" customHeight="1">
      <c r="AH10407" s="18"/>
    </row>
    <row r="10408" spans="34:34" ht="64.5" customHeight="1">
      <c r="AH10408" s="18"/>
    </row>
    <row r="10409" spans="34:34" ht="64.5" customHeight="1">
      <c r="AH10409" s="18"/>
    </row>
    <row r="10410" spans="34:34" ht="64.5" customHeight="1">
      <c r="AH10410" s="18"/>
    </row>
    <row r="10411" spans="34:34" ht="64.5" customHeight="1">
      <c r="AH10411" s="18"/>
    </row>
    <row r="10412" spans="34:34" ht="64.5" customHeight="1">
      <c r="AH10412" s="18"/>
    </row>
    <row r="10413" spans="34:34" ht="64.5" customHeight="1">
      <c r="AH10413" s="18"/>
    </row>
    <row r="10414" spans="34:34" ht="64.5" customHeight="1">
      <c r="AH10414" s="18"/>
    </row>
    <row r="10415" spans="34:34" ht="64.5" customHeight="1">
      <c r="AH10415" s="18"/>
    </row>
    <row r="10416" spans="34:34" ht="64.5" customHeight="1">
      <c r="AH10416" s="18"/>
    </row>
    <row r="10417" spans="34:34" ht="64.5" customHeight="1">
      <c r="AH10417" s="18"/>
    </row>
    <row r="10418" spans="34:34" ht="64.5" customHeight="1">
      <c r="AH10418" s="18"/>
    </row>
    <row r="10419" spans="34:34" ht="64.5" customHeight="1">
      <c r="AH10419" s="18"/>
    </row>
    <row r="10420" spans="34:34" ht="64.5" customHeight="1">
      <c r="AH10420" s="18"/>
    </row>
    <row r="10421" spans="34:34" ht="64.5" customHeight="1">
      <c r="AH10421" s="18"/>
    </row>
    <row r="10422" spans="34:34" ht="64.5" customHeight="1">
      <c r="AH10422" s="18"/>
    </row>
    <row r="10423" spans="34:34" ht="64.5" customHeight="1">
      <c r="AH10423" s="18"/>
    </row>
    <row r="10424" spans="34:34" ht="64.5" customHeight="1">
      <c r="AH10424" s="18"/>
    </row>
    <row r="10425" spans="34:34" ht="64.5" customHeight="1">
      <c r="AH10425" s="18"/>
    </row>
    <row r="10426" spans="34:34" ht="64.5" customHeight="1">
      <c r="AH10426" s="18"/>
    </row>
    <row r="10427" spans="34:34" ht="64.5" customHeight="1">
      <c r="AH10427" s="18"/>
    </row>
    <row r="10428" spans="34:34" ht="64.5" customHeight="1">
      <c r="AH10428" s="18"/>
    </row>
    <row r="10429" spans="34:34" ht="64.5" customHeight="1">
      <c r="AH10429" s="18"/>
    </row>
    <row r="10430" spans="34:34" ht="64.5" customHeight="1">
      <c r="AH10430" s="18"/>
    </row>
    <row r="10431" spans="34:34" ht="64.5" customHeight="1">
      <c r="AH10431" s="18"/>
    </row>
    <row r="10432" spans="34:34" ht="64.5" customHeight="1">
      <c r="AH10432" s="18"/>
    </row>
    <row r="10433" spans="34:34" ht="64.5" customHeight="1">
      <c r="AH10433" s="18"/>
    </row>
    <row r="10434" spans="34:34" ht="64.5" customHeight="1">
      <c r="AH10434" s="18"/>
    </row>
    <row r="10435" spans="34:34" ht="64.5" customHeight="1">
      <c r="AH10435" s="18"/>
    </row>
    <row r="10436" spans="34:34" ht="64.5" customHeight="1">
      <c r="AH10436" s="18"/>
    </row>
    <row r="10437" spans="34:34" ht="64.5" customHeight="1">
      <c r="AH10437" s="18"/>
    </row>
    <row r="10438" spans="34:34" ht="64.5" customHeight="1">
      <c r="AH10438" s="18"/>
    </row>
    <row r="10439" spans="34:34" ht="64.5" customHeight="1">
      <c r="AH10439" s="18"/>
    </row>
    <row r="10440" spans="34:34" ht="64.5" customHeight="1">
      <c r="AH10440" s="18"/>
    </row>
    <row r="10441" spans="34:34" ht="64.5" customHeight="1">
      <c r="AH10441" s="18"/>
    </row>
    <row r="10442" spans="34:34" ht="64.5" customHeight="1">
      <c r="AH10442" s="18"/>
    </row>
    <row r="10443" spans="34:34" ht="64.5" customHeight="1">
      <c r="AH10443" s="18"/>
    </row>
    <row r="10444" spans="34:34" ht="64.5" customHeight="1">
      <c r="AH10444" s="18"/>
    </row>
    <row r="10445" spans="34:34" ht="64.5" customHeight="1">
      <c r="AH10445" s="18"/>
    </row>
    <row r="10446" spans="34:34" ht="64.5" customHeight="1">
      <c r="AH10446" s="18"/>
    </row>
    <row r="10447" spans="34:34" ht="64.5" customHeight="1">
      <c r="AH10447" s="18"/>
    </row>
    <row r="10448" spans="34:34" ht="64.5" customHeight="1">
      <c r="AH10448" s="18"/>
    </row>
    <row r="10449" spans="34:34" ht="64.5" customHeight="1">
      <c r="AH10449" s="18"/>
    </row>
    <row r="10450" spans="34:34" ht="64.5" customHeight="1">
      <c r="AH10450" s="18"/>
    </row>
    <row r="10451" spans="34:34" ht="64.5" customHeight="1">
      <c r="AH10451" s="18"/>
    </row>
    <row r="10452" spans="34:34" ht="64.5" customHeight="1">
      <c r="AH10452" s="18"/>
    </row>
    <row r="10453" spans="34:34" ht="64.5" customHeight="1">
      <c r="AH10453" s="18"/>
    </row>
    <row r="10454" spans="34:34" ht="64.5" customHeight="1">
      <c r="AH10454" s="18"/>
    </row>
    <row r="10455" spans="34:34" ht="64.5" customHeight="1">
      <c r="AH10455" s="18"/>
    </row>
    <row r="10456" spans="34:34" ht="64.5" customHeight="1">
      <c r="AH10456" s="18"/>
    </row>
    <row r="10457" spans="34:34" ht="64.5" customHeight="1">
      <c r="AH10457" s="18"/>
    </row>
    <row r="10458" spans="34:34" ht="64.5" customHeight="1">
      <c r="AH10458" s="18"/>
    </row>
    <row r="10459" spans="34:34" ht="64.5" customHeight="1">
      <c r="AH10459" s="18"/>
    </row>
    <row r="10460" spans="34:34" ht="64.5" customHeight="1">
      <c r="AH10460" s="18"/>
    </row>
    <row r="10461" spans="34:34" ht="64.5" customHeight="1">
      <c r="AH10461" s="18"/>
    </row>
    <row r="10462" spans="34:34" ht="64.5" customHeight="1">
      <c r="AH10462" s="18"/>
    </row>
    <row r="10463" spans="34:34" ht="64.5" customHeight="1">
      <c r="AH10463" s="18"/>
    </row>
    <row r="10464" spans="34:34" ht="64.5" customHeight="1">
      <c r="AH10464" s="18"/>
    </row>
    <row r="10465" spans="34:34" ht="64.5" customHeight="1">
      <c r="AH10465" s="18"/>
    </row>
    <row r="10466" spans="34:34" ht="64.5" customHeight="1">
      <c r="AH10466" s="18"/>
    </row>
    <row r="10467" spans="34:34" ht="64.5" customHeight="1">
      <c r="AH10467" s="18"/>
    </row>
    <row r="10468" spans="34:34" ht="64.5" customHeight="1">
      <c r="AH10468" s="18"/>
    </row>
    <row r="10469" spans="34:34" ht="64.5" customHeight="1">
      <c r="AH10469" s="18"/>
    </row>
    <row r="10470" spans="34:34" ht="64.5" customHeight="1">
      <c r="AH10470" s="18"/>
    </row>
    <row r="10471" spans="34:34" ht="64.5" customHeight="1">
      <c r="AH10471" s="18"/>
    </row>
    <row r="10472" spans="34:34" ht="64.5" customHeight="1">
      <c r="AH10472" s="18"/>
    </row>
    <row r="10473" spans="34:34" ht="64.5" customHeight="1">
      <c r="AH10473" s="18"/>
    </row>
    <row r="10474" spans="34:34" ht="64.5" customHeight="1">
      <c r="AH10474" s="18"/>
    </row>
    <row r="10475" spans="34:34" ht="64.5" customHeight="1">
      <c r="AH10475" s="18"/>
    </row>
    <row r="10476" spans="34:34" ht="64.5" customHeight="1">
      <c r="AH10476" s="18"/>
    </row>
    <row r="10477" spans="34:34" ht="64.5" customHeight="1">
      <c r="AH10477" s="18"/>
    </row>
    <row r="10478" spans="34:34" ht="64.5" customHeight="1">
      <c r="AH10478" s="18"/>
    </row>
    <row r="10479" spans="34:34" ht="64.5" customHeight="1">
      <c r="AH10479" s="18"/>
    </row>
    <row r="10480" spans="34:34" ht="64.5" customHeight="1">
      <c r="AH10480" s="18"/>
    </row>
    <row r="10481" spans="34:34" ht="64.5" customHeight="1">
      <c r="AH10481" s="18"/>
    </row>
    <row r="10482" spans="34:34" ht="64.5" customHeight="1">
      <c r="AH10482" s="18"/>
    </row>
    <row r="10483" spans="34:34" ht="64.5" customHeight="1">
      <c r="AH10483" s="18"/>
    </row>
    <row r="10484" spans="34:34" ht="64.5" customHeight="1">
      <c r="AH10484" s="18"/>
    </row>
    <row r="10485" spans="34:34" ht="64.5" customHeight="1">
      <c r="AH10485" s="18"/>
    </row>
    <row r="10486" spans="34:34" ht="64.5" customHeight="1">
      <c r="AH10486" s="18"/>
    </row>
    <row r="10487" spans="34:34" ht="64.5" customHeight="1">
      <c r="AH10487" s="18"/>
    </row>
    <row r="10488" spans="34:34" ht="64.5" customHeight="1">
      <c r="AH10488" s="18"/>
    </row>
    <row r="10489" spans="34:34" ht="64.5" customHeight="1">
      <c r="AH10489" s="18"/>
    </row>
    <row r="10490" spans="34:34" ht="64.5" customHeight="1">
      <c r="AH10490" s="18"/>
    </row>
    <row r="10491" spans="34:34" ht="64.5" customHeight="1">
      <c r="AH10491" s="18"/>
    </row>
    <row r="10492" spans="34:34" ht="64.5" customHeight="1">
      <c r="AH10492" s="18"/>
    </row>
    <row r="10493" spans="34:34" ht="64.5" customHeight="1">
      <c r="AH10493" s="18"/>
    </row>
    <row r="10494" spans="34:34" ht="64.5" customHeight="1">
      <c r="AH10494" s="18"/>
    </row>
    <row r="10495" spans="34:34" ht="64.5" customHeight="1">
      <c r="AH10495" s="18"/>
    </row>
    <row r="10496" spans="34:34" ht="64.5" customHeight="1">
      <c r="AH10496" s="18"/>
    </row>
    <row r="10497" spans="34:34" ht="64.5" customHeight="1">
      <c r="AH10497" s="18"/>
    </row>
    <row r="10498" spans="34:34" ht="64.5" customHeight="1">
      <c r="AH10498" s="18"/>
    </row>
    <row r="10499" spans="34:34" ht="64.5" customHeight="1">
      <c r="AH10499" s="18"/>
    </row>
    <row r="10500" spans="34:34" ht="64.5" customHeight="1">
      <c r="AH10500" s="18"/>
    </row>
    <row r="10501" spans="34:34" ht="64.5" customHeight="1">
      <c r="AH10501" s="18"/>
    </row>
    <row r="10502" spans="34:34" ht="64.5" customHeight="1">
      <c r="AH10502" s="18"/>
    </row>
    <row r="10503" spans="34:34" ht="64.5" customHeight="1">
      <c r="AH10503" s="18"/>
    </row>
    <row r="10504" spans="34:34" ht="64.5" customHeight="1">
      <c r="AH10504" s="18"/>
    </row>
    <row r="10505" spans="34:34" ht="64.5" customHeight="1">
      <c r="AH10505" s="18"/>
    </row>
    <row r="10506" spans="34:34" ht="64.5" customHeight="1">
      <c r="AH10506" s="18"/>
    </row>
    <row r="10507" spans="34:34" ht="64.5" customHeight="1">
      <c r="AH10507" s="18"/>
    </row>
    <row r="10508" spans="34:34" ht="64.5" customHeight="1">
      <c r="AH10508" s="18"/>
    </row>
    <row r="10509" spans="34:34" ht="64.5" customHeight="1">
      <c r="AH10509" s="18"/>
    </row>
    <row r="10510" spans="34:34" ht="64.5" customHeight="1">
      <c r="AH10510" s="18"/>
    </row>
    <row r="10511" spans="34:34" ht="64.5" customHeight="1">
      <c r="AH10511" s="18"/>
    </row>
    <row r="10512" spans="34:34" ht="64.5" customHeight="1">
      <c r="AH10512" s="18"/>
    </row>
    <row r="10513" spans="34:34" ht="64.5" customHeight="1">
      <c r="AH10513" s="18"/>
    </row>
    <row r="10514" spans="34:34" ht="64.5" customHeight="1">
      <c r="AH10514" s="18"/>
    </row>
    <row r="10515" spans="34:34" ht="64.5" customHeight="1">
      <c r="AH10515" s="18"/>
    </row>
    <row r="10516" spans="34:34" ht="64.5" customHeight="1">
      <c r="AH10516" s="18"/>
    </row>
    <row r="10517" spans="34:34" ht="64.5" customHeight="1">
      <c r="AH10517" s="18"/>
    </row>
    <row r="10518" spans="34:34" ht="64.5" customHeight="1">
      <c r="AH10518" s="18"/>
    </row>
    <row r="10519" spans="34:34" ht="64.5" customHeight="1">
      <c r="AH10519" s="18"/>
    </row>
    <row r="10520" spans="34:34" ht="64.5" customHeight="1">
      <c r="AH10520" s="18"/>
    </row>
    <row r="10521" spans="34:34" ht="64.5" customHeight="1">
      <c r="AH10521" s="18"/>
    </row>
    <row r="10522" spans="34:34" ht="64.5" customHeight="1">
      <c r="AH10522" s="18"/>
    </row>
    <row r="10523" spans="34:34" ht="64.5" customHeight="1">
      <c r="AH10523" s="18"/>
    </row>
    <row r="10524" spans="34:34" ht="64.5" customHeight="1">
      <c r="AH10524" s="18"/>
    </row>
    <row r="10525" spans="34:34" ht="64.5" customHeight="1">
      <c r="AH10525" s="18"/>
    </row>
    <row r="10526" spans="34:34" ht="64.5" customHeight="1">
      <c r="AH10526" s="18"/>
    </row>
    <row r="10527" spans="34:34" ht="64.5" customHeight="1">
      <c r="AH10527" s="18"/>
    </row>
    <row r="10528" spans="34:34" ht="64.5" customHeight="1">
      <c r="AH10528" s="18"/>
    </row>
    <row r="10529" spans="34:34" ht="64.5" customHeight="1">
      <c r="AH10529" s="18"/>
    </row>
    <row r="10530" spans="34:34" ht="64.5" customHeight="1">
      <c r="AH10530" s="18"/>
    </row>
    <row r="10531" spans="34:34" ht="64.5" customHeight="1">
      <c r="AH10531" s="18"/>
    </row>
    <row r="10532" spans="34:34" ht="64.5" customHeight="1">
      <c r="AH10532" s="18"/>
    </row>
    <row r="10533" spans="34:34" ht="64.5" customHeight="1">
      <c r="AH10533" s="18"/>
    </row>
    <row r="10534" spans="34:34" ht="64.5" customHeight="1">
      <c r="AH10534" s="18"/>
    </row>
    <row r="10535" spans="34:34" ht="64.5" customHeight="1">
      <c r="AH10535" s="18"/>
    </row>
    <row r="10536" spans="34:34" ht="64.5" customHeight="1">
      <c r="AH10536" s="18"/>
    </row>
    <row r="10537" spans="34:34" ht="64.5" customHeight="1">
      <c r="AH10537" s="18"/>
    </row>
    <row r="10538" spans="34:34" ht="64.5" customHeight="1">
      <c r="AH10538" s="18"/>
    </row>
    <row r="10539" spans="34:34" ht="64.5" customHeight="1">
      <c r="AH10539" s="18"/>
    </row>
    <row r="10540" spans="34:34" ht="64.5" customHeight="1">
      <c r="AH10540" s="18"/>
    </row>
    <row r="10541" spans="34:34" ht="64.5" customHeight="1">
      <c r="AH10541" s="18"/>
    </row>
    <row r="10542" spans="34:34" ht="64.5" customHeight="1">
      <c r="AH10542" s="18"/>
    </row>
    <row r="10543" spans="34:34" ht="64.5" customHeight="1">
      <c r="AH10543" s="18"/>
    </row>
    <row r="10544" spans="34:34" ht="64.5" customHeight="1">
      <c r="AH10544" s="18"/>
    </row>
    <row r="10545" spans="34:34" ht="64.5" customHeight="1">
      <c r="AH10545" s="18"/>
    </row>
    <row r="10546" spans="34:34" ht="64.5" customHeight="1">
      <c r="AH10546" s="18"/>
    </row>
    <row r="10547" spans="34:34" ht="64.5" customHeight="1">
      <c r="AH10547" s="18"/>
    </row>
    <row r="10548" spans="34:34" ht="64.5" customHeight="1">
      <c r="AH10548" s="18"/>
    </row>
    <row r="10549" spans="34:34" ht="64.5" customHeight="1">
      <c r="AH10549" s="18"/>
    </row>
    <row r="10550" spans="34:34" ht="64.5" customHeight="1">
      <c r="AH10550" s="18"/>
    </row>
    <row r="10551" spans="34:34" ht="64.5" customHeight="1">
      <c r="AH10551" s="18"/>
    </row>
    <row r="10552" spans="34:34" ht="64.5" customHeight="1">
      <c r="AH10552" s="18"/>
    </row>
    <row r="10553" spans="34:34" ht="64.5" customHeight="1">
      <c r="AH10553" s="18"/>
    </row>
    <row r="10554" spans="34:34" ht="64.5" customHeight="1">
      <c r="AH10554" s="18"/>
    </row>
    <row r="10555" spans="34:34" ht="64.5" customHeight="1">
      <c r="AH10555" s="18"/>
    </row>
    <row r="10556" spans="34:34" ht="64.5" customHeight="1">
      <c r="AH10556" s="18"/>
    </row>
    <row r="10557" spans="34:34" ht="64.5" customHeight="1">
      <c r="AH10557" s="18"/>
    </row>
    <row r="10558" spans="34:34" ht="64.5" customHeight="1">
      <c r="AH10558" s="18"/>
    </row>
    <row r="10559" spans="34:34" ht="64.5" customHeight="1">
      <c r="AH10559" s="18"/>
    </row>
    <row r="10560" spans="34:34" ht="64.5" customHeight="1">
      <c r="AH10560" s="18"/>
    </row>
    <row r="10561" spans="34:34" ht="64.5" customHeight="1">
      <c r="AH10561" s="18"/>
    </row>
    <row r="10562" spans="34:34" ht="64.5" customHeight="1">
      <c r="AH10562" s="18"/>
    </row>
    <row r="10563" spans="34:34" ht="64.5" customHeight="1">
      <c r="AH10563" s="18"/>
    </row>
    <row r="10564" spans="34:34" ht="64.5" customHeight="1">
      <c r="AH10564" s="18"/>
    </row>
    <row r="10565" spans="34:34" ht="64.5" customHeight="1">
      <c r="AH10565" s="18"/>
    </row>
    <row r="10566" spans="34:34" ht="64.5" customHeight="1">
      <c r="AH10566" s="18"/>
    </row>
    <row r="10567" spans="34:34" ht="64.5" customHeight="1">
      <c r="AH10567" s="18"/>
    </row>
    <row r="10568" spans="34:34" ht="64.5" customHeight="1">
      <c r="AH10568" s="18"/>
    </row>
    <row r="10569" spans="34:34" ht="64.5" customHeight="1">
      <c r="AH10569" s="18"/>
    </row>
    <row r="10570" spans="34:34" ht="64.5" customHeight="1">
      <c r="AH10570" s="18"/>
    </row>
    <row r="10571" spans="34:34" ht="64.5" customHeight="1">
      <c r="AH10571" s="18"/>
    </row>
    <row r="10572" spans="34:34" ht="64.5" customHeight="1">
      <c r="AH10572" s="18"/>
    </row>
    <row r="10573" spans="34:34" ht="64.5" customHeight="1">
      <c r="AH10573" s="18"/>
    </row>
    <row r="10574" spans="34:34" ht="64.5" customHeight="1">
      <c r="AH10574" s="18"/>
    </row>
    <row r="10575" spans="34:34" ht="64.5" customHeight="1">
      <c r="AH10575" s="18"/>
    </row>
    <row r="10576" spans="34:34" ht="64.5" customHeight="1">
      <c r="AH10576" s="18"/>
    </row>
    <row r="10577" spans="34:34" ht="64.5" customHeight="1">
      <c r="AH10577" s="18"/>
    </row>
    <row r="10578" spans="34:34" ht="64.5" customHeight="1">
      <c r="AH10578" s="18"/>
    </row>
    <row r="10579" spans="34:34" ht="64.5" customHeight="1">
      <c r="AH10579" s="18"/>
    </row>
    <row r="10580" spans="34:34" ht="64.5" customHeight="1">
      <c r="AH10580" s="18"/>
    </row>
    <row r="10581" spans="34:34" ht="64.5" customHeight="1">
      <c r="AH10581" s="18"/>
    </row>
    <row r="10582" spans="34:34" ht="64.5" customHeight="1">
      <c r="AH10582" s="18"/>
    </row>
    <row r="10583" spans="34:34" ht="64.5" customHeight="1">
      <c r="AH10583" s="18"/>
    </row>
    <row r="10584" spans="34:34" ht="64.5" customHeight="1">
      <c r="AH10584" s="18"/>
    </row>
    <row r="10585" spans="34:34" ht="64.5" customHeight="1">
      <c r="AH10585" s="18"/>
    </row>
    <row r="10586" spans="34:34" ht="64.5" customHeight="1">
      <c r="AH10586" s="18"/>
    </row>
    <row r="10587" spans="34:34" ht="64.5" customHeight="1">
      <c r="AH10587" s="18"/>
    </row>
    <row r="10588" spans="34:34" ht="64.5" customHeight="1">
      <c r="AH10588" s="18"/>
    </row>
    <row r="10589" spans="34:34" ht="64.5" customHeight="1">
      <c r="AH10589" s="18"/>
    </row>
    <row r="10590" spans="34:34" ht="64.5" customHeight="1">
      <c r="AH10590" s="18"/>
    </row>
    <row r="10591" spans="34:34" ht="64.5" customHeight="1">
      <c r="AH10591" s="18"/>
    </row>
    <row r="10592" spans="34:34" ht="64.5" customHeight="1">
      <c r="AH10592" s="18"/>
    </row>
    <row r="10593" spans="34:34" ht="64.5" customHeight="1">
      <c r="AH10593" s="18"/>
    </row>
    <row r="10594" spans="34:34" ht="64.5" customHeight="1">
      <c r="AH10594" s="18"/>
    </row>
    <row r="10595" spans="34:34" ht="64.5" customHeight="1">
      <c r="AH10595" s="18"/>
    </row>
    <row r="10596" spans="34:34" ht="64.5" customHeight="1">
      <c r="AH10596" s="18"/>
    </row>
    <row r="10597" spans="34:34" ht="64.5" customHeight="1">
      <c r="AH10597" s="18"/>
    </row>
    <row r="10598" spans="34:34" ht="64.5" customHeight="1">
      <c r="AH10598" s="18"/>
    </row>
    <row r="10599" spans="34:34" ht="64.5" customHeight="1">
      <c r="AH10599" s="18"/>
    </row>
    <row r="10600" spans="34:34" ht="64.5" customHeight="1">
      <c r="AH10600" s="18"/>
    </row>
    <row r="10601" spans="34:34" ht="64.5" customHeight="1">
      <c r="AH10601" s="18"/>
    </row>
    <row r="10602" spans="34:34" ht="64.5" customHeight="1">
      <c r="AH10602" s="18"/>
    </row>
    <row r="10603" spans="34:34" ht="64.5" customHeight="1">
      <c r="AH10603" s="18"/>
    </row>
    <row r="10604" spans="34:34" ht="64.5" customHeight="1">
      <c r="AH10604" s="18"/>
    </row>
    <row r="10605" spans="34:34" ht="64.5" customHeight="1">
      <c r="AH10605" s="18"/>
    </row>
    <row r="10606" spans="34:34" ht="64.5" customHeight="1">
      <c r="AH10606" s="18"/>
    </row>
    <row r="10607" spans="34:34" ht="64.5" customHeight="1">
      <c r="AH10607" s="18"/>
    </row>
    <row r="10608" spans="34:34" ht="64.5" customHeight="1">
      <c r="AH10608" s="18"/>
    </row>
    <row r="10609" spans="34:34" ht="64.5" customHeight="1">
      <c r="AH10609" s="18"/>
    </row>
    <row r="10610" spans="34:34" ht="64.5" customHeight="1">
      <c r="AH10610" s="18"/>
    </row>
    <row r="10611" spans="34:34" ht="64.5" customHeight="1">
      <c r="AH10611" s="18"/>
    </row>
    <row r="10612" spans="34:34" ht="64.5" customHeight="1">
      <c r="AH10612" s="18"/>
    </row>
    <row r="10613" spans="34:34" ht="64.5" customHeight="1">
      <c r="AH10613" s="18"/>
    </row>
    <row r="10614" spans="34:34" ht="64.5" customHeight="1">
      <c r="AH10614" s="18"/>
    </row>
    <row r="10615" spans="34:34" ht="64.5" customHeight="1">
      <c r="AH10615" s="18"/>
    </row>
    <row r="10616" spans="34:34" ht="64.5" customHeight="1">
      <c r="AH10616" s="18"/>
    </row>
    <row r="10617" spans="34:34" ht="64.5" customHeight="1">
      <c r="AH10617" s="18"/>
    </row>
    <row r="10618" spans="34:34" ht="64.5" customHeight="1">
      <c r="AH10618" s="18"/>
    </row>
    <row r="10619" spans="34:34" ht="64.5" customHeight="1">
      <c r="AH10619" s="18"/>
    </row>
    <row r="10620" spans="34:34" ht="64.5" customHeight="1">
      <c r="AH10620" s="18"/>
    </row>
    <row r="10621" spans="34:34" ht="64.5" customHeight="1">
      <c r="AH10621" s="18"/>
    </row>
    <row r="10622" spans="34:34" ht="64.5" customHeight="1">
      <c r="AH10622" s="18"/>
    </row>
    <row r="10623" spans="34:34" ht="64.5" customHeight="1">
      <c r="AH10623" s="18"/>
    </row>
    <row r="10624" spans="34:34" ht="64.5" customHeight="1">
      <c r="AH10624" s="18"/>
    </row>
    <row r="10625" spans="34:34" ht="64.5" customHeight="1">
      <c r="AH10625" s="18"/>
    </row>
    <row r="10626" spans="34:34" ht="64.5" customHeight="1">
      <c r="AH10626" s="18"/>
    </row>
    <row r="10627" spans="34:34" ht="64.5" customHeight="1">
      <c r="AH10627" s="18"/>
    </row>
    <row r="10628" spans="34:34" ht="64.5" customHeight="1">
      <c r="AH10628" s="18"/>
    </row>
    <row r="10629" spans="34:34" ht="64.5" customHeight="1">
      <c r="AH10629" s="18"/>
    </row>
    <row r="10630" spans="34:34" ht="64.5" customHeight="1">
      <c r="AH10630" s="18"/>
    </row>
    <row r="10631" spans="34:34" ht="64.5" customHeight="1">
      <c r="AH10631" s="18"/>
    </row>
    <row r="10632" spans="34:34" ht="64.5" customHeight="1">
      <c r="AH10632" s="18"/>
    </row>
    <row r="10633" spans="34:34" ht="64.5" customHeight="1">
      <c r="AH10633" s="18"/>
    </row>
    <row r="10634" spans="34:34" ht="64.5" customHeight="1">
      <c r="AH10634" s="18"/>
    </row>
    <row r="10635" spans="34:34" ht="64.5" customHeight="1">
      <c r="AH10635" s="18"/>
    </row>
    <row r="10636" spans="34:34" ht="64.5" customHeight="1">
      <c r="AH10636" s="18"/>
    </row>
    <row r="10637" spans="34:34" ht="64.5" customHeight="1">
      <c r="AH10637" s="18"/>
    </row>
    <row r="10638" spans="34:34" ht="64.5" customHeight="1">
      <c r="AH10638" s="18"/>
    </row>
    <row r="10639" spans="34:34" ht="64.5" customHeight="1">
      <c r="AH10639" s="18"/>
    </row>
    <row r="10640" spans="34:34" ht="64.5" customHeight="1">
      <c r="AH10640" s="18"/>
    </row>
    <row r="10641" spans="34:34" ht="64.5" customHeight="1">
      <c r="AH10641" s="18"/>
    </row>
    <row r="10642" spans="34:34" ht="64.5" customHeight="1">
      <c r="AH10642" s="18"/>
    </row>
    <row r="10643" spans="34:34" ht="64.5" customHeight="1">
      <c r="AH10643" s="18"/>
    </row>
    <row r="10644" spans="34:34" ht="64.5" customHeight="1">
      <c r="AH10644" s="18"/>
    </row>
    <row r="10645" spans="34:34" ht="64.5" customHeight="1">
      <c r="AH10645" s="18"/>
    </row>
    <row r="10646" spans="34:34" ht="64.5" customHeight="1">
      <c r="AH10646" s="18"/>
    </row>
    <row r="10647" spans="34:34" ht="64.5" customHeight="1">
      <c r="AH10647" s="18"/>
    </row>
    <row r="10648" spans="34:34" ht="64.5" customHeight="1">
      <c r="AH10648" s="18"/>
    </row>
    <row r="10649" spans="34:34" ht="64.5" customHeight="1">
      <c r="AH10649" s="18"/>
    </row>
    <row r="10650" spans="34:34" ht="64.5" customHeight="1">
      <c r="AH10650" s="18"/>
    </row>
    <row r="10651" spans="34:34" ht="64.5" customHeight="1">
      <c r="AH10651" s="18"/>
    </row>
    <row r="10652" spans="34:34" ht="64.5" customHeight="1">
      <c r="AH10652" s="18"/>
    </row>
    <row r="10653" spans="34:34" ht="64.5" customHeight="1">
      <c r="AH10653" s="18"/>
    </row>
    <row r="10654" spans="34:34" ht="64.5" customHeight="1">
      <c r="AH10654" s="18"/>
    </row>
    <row r="10655" spans="34:34" ht="64.5" customHeight="1">
      <c r="AH10655" s="18"/>
    </row>
    <row r="10656" spans="34:34" ht="64.5" customHeight="1">
      <c r="AH10656" s="18"/>
    </row>
    <row r="10657" spans="34:34" ht="64.5" customHeight="1">
      <c r="AH10657" s="18"/>
    </row>
    <row r="10658" spans="34:34" ht="64.5" customHeight="1">
      <c r="AH10658" s="18"/>
    </row>
    <row r="10659" spans="34:34" ht="64.5" customHeight="1">
      <c r="AH10659" s="18"/>
    </row>
    <row r="10660" spans="34:34" ht="64.5" customHeight="1">
      <c r="AH10660" s="18"/>
    </row>
    <row r="10661" spans="34:34" ht="64.5" customHeight="1">
      <c r="AH10661" s="18"/>
    </row>
    <row r="10662" spans="34:34" ht="64.5" customHeight="1">
      <c r="AH10662" s="18"/>
    </row>
    <row r="10663" spans="34:34" ht="64.5" customHeight="1">
      <c r="AH10663" s="18"/>
    </row>
    <row r="10664" spans="34:34" ht="64.5" customHeight="1">
      <c r="AH10664" s="18"/>
    </row>
    <row r="10665" spans="34:34" ht="64.5" customHeight="1">
      <c r="AH10665" s="18"/>
    </row>
    <row r="10666" spans="34:34" ht="64.5" customHeight="1">
      <c r="AH10666" s="18"/>
    </row>
    <row r="10667" spans="34:34" ht="64.5" customHeight="1">
      <c r="AH10667" s="18"/>
    </row>
    <row r="10668" spans="34:34" ht="64.5" customHeight="1">
      <c r="AH10668" s="18"/>
    </row>
    <row r="10669" spans="34:34" ht="64.5" customHeight="1">
      <c r="AH10669" s="18"/>
    </row>
    <row r="10670" spans="34:34" ht="64.5" customHeight="1">
      <c r="AH10670" s="18"/>
    </row>
    <row r="10671" spans="34:34" ht="64.5" customHeight="1">
      <c r="AH10671" s="18"/>
    </row>
    <row r="10672" spans="34:34" ht="64.5" customHeight="1">
      <c r="AH10672" s="18"/>
    </row>
    <row r="10673" spans="34:34" ht="64.5" customHeight="1">
      <c r="AH10673" s="18"/>
    </row>
    <row r="10674" spans="34:34" ht="64.5" customHeight="1">
      <c r="AH10674" s="18"/>
    </row>
    <row r="10675" spans="34:34" ht="64.5" customHeight="1">
      <c r="AH10675" s="18"/>
    </row>
    <row r="10676" spans="34:34" ht="64.5" customHeight="1">
      <c r="AH10676" s="18"/>
    </row>
    <row r="10677" spans="34:34" ht="64.5" customHeight="1">
      <c r="AH10677" s="18"/>
    </row>
    <row r="10678" spans="34:34" ht="64.5" customHeight="1">
      <c r="AH10678" s="18"/>
    </row>
    <row r="10679" spans="34:34" ht="64.5" customHeight="1">
      <c r="AH10679" s="18"/>
    </row>
    <row r="10680" spans="34:34" ht="64.5" customHeight="1">
      <c r="AH10680" s="18"/>
    </row>
    <row r="10681" spans="34:34" ht="64.5" customHeight="1">
      <c r="AH10681" s="18"/>
    </row>
    <row r="10682" spans="34:34" ht="64.5" customHeight="1">
      <c r="AH10682" s="18"/>
    </row>
    <row r="10683" spans="34:34" ht="64.5" customHeight="1">
      <c r="AH10683" s="18"/>
    </row>
    <row r="10684" spans="34:34" ht="64.5" customHeight="1">
      <c r="AH10684" s="18"/>
    </row>
    <row r="10685" spans="34:34" ht="64.5" customHeight="1">
      <c r="AH10685" s="18"/>
    </row>
    <row r="10686" spans="34:34" ht="64.5" customHeight="1">
      <c r="AH10686" s="18"/>
    </row>
    <row r="10687" spans="34:34" ht="64.5" customHeight="1">
      <c r="AH10687" s="18"/>
    </row>
    <row r="10688" spans="34:34" ht="64.5" customHeight="1">
      <c r="AH10688" s="18"/>
    </row>
    <row r="10689" spans="34:34" ht="64.5" customHeight="1">
      <c r="AH10689" s="18"/>
    </row>
    <row r="10690" spans="34:34" ht="64.5" customHeight="1">
      <c r="AH10690" s="18"/>
    </row>
    <row r="10691" spans="34:34" ht="64.5" customHeight="1">
      <c r="AH10691" s="18"/>
    </row>
    <row r="10692" spans="34:34" ht="64.5" customHeight="1">
      <c r="AH10692" s="18"/>
    </row>
    <row r="10693" spans="34:34" ht="64.5" customHeight="1">
      <c r="AH10693" s="18"/>
    </row>
    <row r="10694" spans="34:34" ht="64.5" customHeight="1">
      <c r="AH10694" s="18"/>
    </row>
    <row r="10695" spans="34:34" ht="64.5" customHeight="1">
      <c r="AH10695" s="18"/>
    </row>
    <row r="10696" spans="34:34" ht="64.5" customHeight="1">
      <c r="AH10696" s="18"/>
    </row>
    <row r="10697" spans="34:34" ht="64.5" customHeight="1">
      <c r="AH10697" s="18"/>
    </row>
    <row r="10698" spans="34:34" ht="64.5" customHeight="1">
      <c r="AH10698" s="18"/>
    </row>
    <row r="10699" spans="34:34" ht="64.5" customHeight="1">
      <c r="AH10699" s="18"/>
    </row>
    <row r="10700" spans="34:34" ht="64.5" customHeight="1">
      <c r="AH10700" s="18"/>
    </row>
    <row r="10701" spans="34:34" ht="64.5" customHeight="1">
      <c r="AH10701" s="18"/>
    </row>
    <row r="10702" spans="34:34" ht="64.5" customHeight="1">
      <c r="AH10702" s="18"/>
    </row>
    <row r="10703" spans="34:34" ht="64.5" customHeight="1">
      <c r="AH10703" s="18"/>
    </row>
    <row r="10704" spans="34:34" ht="64.5" customHeight="1">
      <c r="AH10704" s="18"/>
    </row>
    <row r="10705" spans="34:34" ht="64.5" customHeight="1">
      <c r="AH10705" s="18"/>
    </row>
    <row r="10706" spans="34:34" ht="64.5" customHeight="1">
      <c r="AH10706" s="18"/>
    </row>
    <row r="10707" spans="34:34" ht="64.5" customHeight="1">
      <c r="AH10707" s="18"/>
    </row>
    <row r="10708" spans="34:34" ht="64.5" customHeight="1">
      <c r="AH10708" s="18"/>
    </row>
    <row r="10709" spans="34:34" ht="64.5" customHeight="1">
      <c r="AH10709" s="18"/>
    </row>
    <row r="10710" spans="34:34" ht="64.5" customHeight="1">
      <c r="AH10710" s="18"/>
    </row>
    <row r="10711" spans="34:34" ht="64.5" customHeight="1">
      <c r="AH10711" s="18"/>
    </row>
    <row r="10712" spans="34:34" ht="64.5" customHeight="1">
      <c r="AH10712" s="18"/>
    </row>
    <row r="10713" spans="34:34" ht="64.5" customHeight="1">
      <c r="AH10713" s="18"/>
    </row>
    <row r="10714" spans="34:34" ht="64.5" customHeight="1">
      <c r="AH10714" s="18"/>
    </row>
    <row r="10715" spans="34:34" ht="64.5" customHeight="1">
      <c r="AH10715" s="18"/>
    </row>
    <row r="10716" spans="34:34" ht="64.5" customHeight="1">
      <c r="AH10716" s="18"/>
    </row>
    <row r="10717" spans="34:34" ht="64.5" customHeight="1">
      <c r="AH10717" s="18"/>
    </row>
    <row r="10718" spans="34:34" ht="64.5" customHeight="1">
      <c r="AH10718" s="18"/>
    </row>
    <row r="10719" spans="34:34" ht="64.5" customHeight="1">
      <c r="AH10719" s="18"/>
    </row>
    <row r="10720" spans="34:34" ht="64.5" customHeight="1">
      <c r="AH10720" s="18"/>
    </row>
    <row r="10721" spans="34:34" ht="64.5" customHeight="1">
      <c r="AH10721" s="18"/>
    </row>
    <row r="10722" spans="34:34" ht="64.5" customHeight="1">
      <c r="AH10722" s="18"/>
    </row>
    <row r="10723" spans="34:34" ht="64.5" customHeight="1">
      <c r="AH10723" s="18"/>
    </row>
    <row r="10724" spans="34:34" ht="64.5" customHeight="1">
      <c r="AH10724" s="18"/>
    </row>
    <row r="10725" spans="34:34" ht="64.5" customHeight="1">
      <c r="AH10725" s="18"/>
    </row>
    <row r="10726" spans="34:34" ht="64.5" customHeight="1">
      <c r="AH10726" s="18"/>
    </row>
    <row r="10727" spans="34:34" ht="64.5" customHeight="1">
      <c r="AH10727" s="18"/>
    </row>
    <row r="10728" spans="34:34" ht="64.5" customHeight="1">
      <c r="AH10728" s="18"/>
    </row>
    <row r="10729" spans="34:34" ht="64.5" customHeight="1">
      <c r="AH10729" s="18"/>
    </row>
    <row r="10730" spans="34:34" ht="64.5" customHeight="1">
      <c r="AH10730" s="18"/>
    </row>
    <row r="10731" spans="34:34" ht="64.5" customHeight="1">
      <c r="AH10731" s="18"/>
    </row>
    <row r="10732" spans="34:34" ht="64.5" customHeight="1">
      <c r="AH10732" s="18"/>
    </row>
    <row r="10733" spans="34:34" ht="64.5" customHeight="1">
      <c r="AH10733" s="18"/>
    </row>
    <row r="10734" spans="34:34" ht="64.5" customHeight="1">
      <c r="AH10734" s="18"/>
    </row>
    <row r="10735" spans="34:34" ht="64.5" customHeight="1">
      <c r="AH10735" s="18"/>
    </row>
    <row r="10736" spans="34:34" ht="64.5" customHeight="1">
      <c r="AH10736" s="18"/>
    </row>
    <row r="10737" spans="34:34" ht="64.5" customHeight="1">
      <c r="AH10737" s="18"/>
    </row>
    <row r="10738" spans="34:34" ht="64.5" customHeight="1">
      <c r="AH10738" s="18"/>
    </row>
    <row r="10739" spans="34:34" ht="64.5" customHeight="1">
      <c r="AH10739" s="18"/>
    </row>
    <row r="10740" spans="34:34" ht="64.5" customHeight="1">
      <c r="AH10740" s="18"/>
    </row>
    <row r="10741" spans="34:34" ht="64.5" customHeight="1">
      <c r="AH10741" s="18"/>
    </row>
    <row r="10742" spans="34:34" ht="64.5" customHeight="1">
      <c r="AH10742" s="18"/>
    </row>
    <row r="10743" spans="34:34" ht="64.5" customHeight="1">
      <c r="AH10743" s="18"/>
    </row>
    <row r="10744" spans="34:34" ht="64.5" customHeight="1">
      <c r="AH10744" s="18"/>
    </row>
    <row r="10745" spans="34:34" ht="64.5" customHeight="1">
      <c r="AH10745" s="18"/>
    </row>
    <row r="10746" spans="34:34" ht="64.5" customHeight="1">
      <c r="AH10746" s="18"/>
    </row>
    <row r="10747" spans="34:34" ht="64.5" customHeight="1">
      <c r="AH10747" s="18"/>
    </row>
    <row r="10748" spans="34:34" ht="64.5" customHeight="1">
      <c r="AH10748" s="18"/>
    </row>
    <row r="10749" spans="34:34" ht="64.5" customHeight="1">
      <c r="AH10749" s="18"/>
    </row>
    <row r="10750" spans="34:34" ht="64.5" customHeight="1">
      <c r="AH10750" s="18"/>
    </row>
    <row r="10751" spans="34:34" ht="64.5" customHeight="1">
      <c r="AH10751" s="18"/>
    </row>
    <row r="10752" spans="34:34" ht="64.5" customHeight="1">
      <c r="AH10752" s="18"/>
    </row>
    <row r="10753" spans="34:34" ht="64.5" customHeight="1">
      <c r="AH10753" s="18"/>
    </row>
    <row r="10754" spans="34:34" ht="64.5" customHeight="1">
      <c r="AH10754" s="18"/>
    </row>
    <row r="10755" spans="34:34" ht="64.5" customHeight="1">
      <c r="AH10755" s="18"/>
    </row>
    <row r="10756" spans="34:34" ht="64.5" customHeight="1">
      <c r="AH10756" s="18"/>
    </row>
    <row r="10757" spans="34:34" ht="64.5" customHeight="1">
      <c r="AH10757" s="18"/>
    </row>
    <row r="10758" spans="34:34" ht="64.5" customHeight="1">
      <c r="AH10758" s="18"/>
    </row>
    <row r="10759" spans="34:34" ht="64.5" customHeight="1">
      <c r="AH10759" s="18"/>
    </row>
    <row r="10760" spans="34:34" ht="64.5" customHeight="1">
      <c r="AH10760" s="18"/>
    </row>
    <row r="10761" spans="34:34" ht="64.5" customHeight="1">
      <c r="AH10761" s="18"/>
    </row>
    <row r="10762" spans="34:34" ht="64.5" customHeight="1">
      <c r="AH10762" s="18"/>
    </row>
    <row r="10763" spans="34:34" ht="64.5" customHeight="1">
      <c r="AH10763" s="18"/>
    </row>
    <row r="10764" spans="34:34" ht="64.5" customHeight="1">
      <c r="AH10764" s="18"/>
    </row>
    <row r="10765" spans="34:34" ht="64.5" customHeight="1">
      <c r="AH10765" s="18"/>
    </row>
    <row r="10766" spans="34:34" ht="64.5" customHeight="1">
      <c r="AH10766" s="18"/>
    </row>
    <row r="10767" spans="34:34" ht="64.5" customHeight="1">
      <c r="AH10767" s="18"/>
    </row>
    <row r="10768" spans="34:34" ht="64.5" customHeight="1">
      <c r="AH10768" s="18"/>
    </row>
    <row r="10769" spans="34:34" ht="64.5" customHeight="1">
      <c r="AH10769" s="18"/>
    </row>
    <row r="10770" spans="34:34" ht="64.5" customHeight="1">
      <c r="AH10770" s="18"/>
    </row>
    <row r="10771" spans="34:34" ht="64.5" customHeight="1">
      <c r="AH10771" s="18"/>
    </row>
    <row r="10772" spans="34:34" ht="64.5" customHeight="1">
      <c r="AH10772" s="18"/>
    </row>
    <row r="10773" spans="34:34" ht="64.5" customHeight="1">
      <c r="AH10773" s="18"/>
    </row>
    <row r="10774" spans="34:34" ht="64.5" customHeight="1">
      <c r="AH10774" s="18"/>
    </row>
    <row r="10775" spans="34:34" ht="64.5" customHeight="1">
      <c r="AH10775" s="18"/>
    </row>
    <row r="10776" spans="34:34" ht="64.5" customHeight="1">
      <c r="AH10776" s="18"/>
    </row>
    <row r="10777" spans="34:34" ht="64.5" customHeight="1">
      <c r="AH10777" s="18"/>
    </row>
    <row r="10778" spans="34:34" ht="64.5" customHeight="1">
      <c r="AH10778" s="18"/>
    </row>
    <row r="10779" spans="34:34" ht="64.5" customHeight="1">
      <c r="AH10779" s="18"/>
    </row>
    <row r="10780" spans="34:34" ht="64.5" customHeight="1">
      <c r="AH10780" s="18"/>
    </row>
    <row r="10781" spans="34:34" ht="64.5" customHeight="1">
      <c r="AH10781" s="18"/>
    </row>
    <row r="10782" spans="34:34" ht="64.5" customHeight="1">
      <c r="AH10782" s="18"/>
    </row>
    <row r="10783" spans="34:34" ht="64.5" customHeight="1">
      <c r="AH10783" s="18"/>
    </row>
    <row r="10784" spans="34:34" ht="64.5" customHeight="1">
      <c r="AH10784" s="18"/>
    </row>
    <row r="10785" spans="34:34" ht="64.5" customHeight="1">
      <c r="AH10785" s="18"/>
    </row>
    <row r="10786" spans="34:34" ht="64.5" customHeight="1">
      <c r="AH10786" s="18"/>
    </row>
    <row r="10787" spans="34:34" ht="64.5" customHeight="1">
      <c r="AH10787" s="18"/>
    </row>
    <row r="10788" spans="34:34" ht="64.5" customHeight="1">
      <c r="AH10788" s="18"/>
    </row>
    <row r="10789" spans="34:34" ht="64.5" customHeight="1">
      <c r="AH10789" s="18"/>
    </row>
    <row r="10790" spans="34:34" ht="64.5" customHeight="1">
      <c r="AH10790" s="18"/>
    </row>
    <row r="10791" spans="34:34" ht="64.5" customHeight="1">
      <c r="AH10791" s="18"/>
    </row>
    <row r="10792" spans="34:34" ht="64.5" customHeight="1">
      <c r="AH10792" s="18"/>
    </row>
    <row r="10793" spans="34:34" ht="64.5" customHeight="1">
      <c r="AH10793" s="18"/>
    </row>
    <row r="10794" spans="34:34" ht="64.5" customHeight="1">
      <c r="AH10794" s="18"/>
    </row>
    <row r="10795" spans="34:34" ht="64.5" customHeight="1">
      <c r="AH10795" s="18"/>
    </row>
    <row r="10796" spans="34:34" ht="64.5" customHeight="1">
      <c r="AH10796" s="18"/>
    </row>
    <row r="10797" spans="34:34" ht="64.5" customHeight="1">
      <c r="AH10797" s="18"/>
    </row>
    <row r="10798" spans="34:34" ht="64.5" customHeight="1">
      <c r="AH10798" s="18"/>
    </row>
    <row r="10799" spans="34:34" ht="64.5" customHeight="1">
      <c r="AH10799" s="18"/>
    </row>
    <row r="10800" spans="34:34" ht="64.5" customHeight="1">
      <c r="AH10800" s="18"/>
    </row>
    <row r="10801" spans="34:34" ht="64.5" customHeight="1">
      <c r="AH10801" s="18"/>
    </row>
    <row r="10802" spans="34:34" ht="64.5" customHeight="1">
      <c r="AH10802" s="18"/>
    </row>
    <row r="10803" spans="34:34" ht="64.5" customHeight="1">
      <c r="AH10803" s="18"/>
    </row>
    <row r="10804" spans="34:34" ht="64.5" customHeight="1">
      <c r="AH10804" s="18"/>
    </row>
    <row r="10805" spans="34:34" ht="64.5" customHeight="1">
      <c r="AH10805" s="18"/>
    </row>
    <row r="10806" spans="34:34" ht="64.5" customHeight="1">
      <c r="AH10806" s="18"/>
    </row>
    <row r="10807" spans="34:34" ht="64.5" customHeight="1">
      <c r="AH10807" s="18"/>
    </row>
    <row r="10808" spans="34:34" ht="64.5" customHeight="1">
      <c r="AH10808" s="18"/>
    </row>
    <row r="10809" spans="34:34" ht="64.5" customHeight="1">
      <c r="AH10809" s="18"/>
    </row>
    <row r="10810" spans="34:34" ht="64.5" customHeight="1">
      <c r="AH10810" s="18"/>
    </row>
    <row r="10811" spans="34:34" ht="64.5" customHeight="1">
      <c r="AH10811" s="18"/>
    </row>
    <row r="10812" spans="34:34" ht="64.5" customHeight="1">
      <c r="AH10812" s="18"/>
    </row>
    <row r="10813" spans="34:34" ht="64.5" customHeight="1">
      <c r="AH10813" s="18"/>
    </row>
    <row r="10814" spans="34:34" ht="64.5" customHeight="1">
      <c r="AH10814" s="18"/>
    </row>
    <row r="10815" spans="34:34" ht="64.5" customHeight="1">
      <c r="AH10815" s="18"/>
    </row>
    <row r="10816" spans="34:34" ht="64.5" customHeight="1">
      <c r="AH10816" s="18"/>
    </row>
    <row r="10817" spans="34:34" ht="64.5" customHeight="1">
      <c r="AH10817" s="18"/>
    </row>
    <row r="10818" spans="34:34" ht="64.5" customHeight="1">
      <c r="AH10818" s="18"/>
    </row>
    <row r="10819" spans="34:34" ht="64.5" customHeight="1">
      <c r="AH10819" s="18"/>
    </row>
    <row r="10820" spans="34:34" ht="64.5" customHeight="1">
      <c r="AH10820" s="18"/>
    </row>
    <row r="10821" spans="34:34" ht="64.5" customHeight="1">
      <c r="AH10821" s="18"/>
    </row>
    <row r="10822" spans="34:34" ht="64.5" customHeight="1">
      <c r="AH10822" s="18"/>
    </row>
    <row r="10823" spans="34:34" ht="64.5" customHeight="1">
      <c r="AH10823" s="18"/>
    </row>
    <row r="10824" spans="34:34" ht="64.5" customHeight="1">
      <c r="AH10824" s="18"/>
    </row>
    <row r="10825" spans="34:34" ht="64.5" customHeight="1">
      <c r="AH10825" s="18"/>
    </row>
    <row r="10826" spans="34:34" ht="64.5" customHeight="1">
      <c r="AH10826" s="18"/>
    </row>
    <row r="10827" spans="34:34" ht="64.5" customHeight="1">
      <c r="AH10827" s="18"/>
    </row>
    <row r="10828" spans="34:34" ht="64.5" customHeight="1">
      <c r="AH10828" s="18"/>
    </row>
    <row r="10829" spans="34:34" ht="64.5" customHeight="1">
      <c r="AH10829" s="18"/>
    </row>
    <row r="10830" spans="34:34" ht="64.5" customHeight="1">
      <c r="AH10830" s="18"/>
    </row>
    <row r="10831" spans="34:34" ht="64.5" customHeight="1">
      <c r="AH10831" s="18"/>
    </row>
    <row r="10832" spans="34:34" ht="64.5" customHeight="1">
      <c r="AH10832" s="18"/>
    </row>
    <row r="10833" spans="34:34" ht="64.5" customHeight="1">
      <c r="AH10833" s="18"/>
    </row>
    <row r="10834" spans="34:34" ht="64.5" customHeight="1">
      <c r="AH10834" s="18"/>
    </row>
    <row r="10835" spans="34:34" ht="64.5" customHeight="1">
      <c r="AH10835" s="18"/>
    </row>
    <row r="10836" spans="34:34" ht="64.5" customHeight="1">
      <c r="AH10836" s="18"/>
    </row>
    <row r="10837" spans="34:34" ht="64.5" customHeight="1">
      <c r="AH10837" s="18"/>
    </row>
    <row r="10838" spans="34:34" ht="64.5" customHeight="1">
      <c r="AH10838" s="18"/>
    </row>
    <row r="10839" spans="34:34" ht="64.5" customHeight="1">
      <c r="AH10839" s="18"/>
    </row>
    <row r="10840" spans="34:34" ht="64.5" customHeight="1">
      <c r="AH10840" s="18"/>
    </row>
    <row r="10841" spans="34:34" ht="64.5" customHeight="1">
      <c r="AH10841" s="18"/>
    </row>
    <row r="10842" spans="34:34" ht="64.5" customHeight="1">
      <c r="AH10842" s="18"/>
    </row>
    <row r="10843" spans="34:34" ht="64.5" customHeight="1">
      <c r="AH10843" s="18"/>
    </row>
    <row r="10844" spans="34:34" ht="64.5" customHeight="1">
      <c r="AH10844" s="18"/>
    </row>
    <row r="10845" spans="34:34" ht="64.5" customHeight="1">
      <c r="AH10845" s="18"/>
    </row>
    <row r="10846" spans="34:34" ht="64.5" customHeight="1">
      <c r="AH10846" s="18"/>
    </row>
    <row r="10847" spans="34:34" ht="64.5" customHeight="1">
      <c r="AH10847" s="18"/>
    </row>
    <row r="10848" spans="34:34" ht="64.5" customHeight="1">
      <c r="AH10848" s="18"/>
    </row>
    <row r="10849" spans="34:34" ht="64.5" customHeight="1">
      <c r="AH10849" s="18"/>
    </row>
    <row r="10850" spans="34:34" ht="64.5" customHeight="1">
      <c r="AH10850" s="18"/>
    </row>
    <row r="10851" spans="34:34" ht="64.5" customHeight="1">
      <c r="AH10851" s="18"/>
    </row>
    <row r="10852" spans="34:34" ht="64.5" customHeight="1">
      <c r="AH10852" s="18"/>
    </row>
    <row r="10853" spans="34:34" ht="64.5" customHeight="1">
      <c r="AH10853" s="18"/>
    </row>
    <row r="10854" spans="34:34" ht="64.5" customHeight="1">
      <c r="AH10854" s="18"/>
    </row>
    <row r="10855" spans="34:34" ht="64.5" customHeight="1">
      <c r="AH10855" s="18"/>
    </row>
    <row r="10856" spans="34:34" ht="64.5" customHeight="1">
      <c r="AH10856" s="18"/>
    </row>
    <row r="10857" spans="34:34" ht="64.5" customHeight="1">
      <c r="AH10857" s="18"/>
    </row>
    <row r="10858" spans="34:34" ht="64.5" customHeight="1">
      <c r="AH10858" s="18"/>
    </row>
    <row r="10859" spans="34:34" ht="64.5" customHeight="1">
      <c r="AH10859" s="18"/>
    </row>
    <row r="10860" spans="34:34" ht="64.5" customHeight="1">
      <c r="AH10860" s="18"/>
    </row>
    <row r="10861" spans="34:34" ht="64.5" customHeight="1">
      <c r="AH10861" s="18"/>
    </row>
    <row r="10862" spans="34:34" ht="64.5" customHeight="1">
      <c r="AH10862" s="18"/>
    </row>
    <row r="10863" spans="34:34" ht="64.5" customHeight="1">
      <c r="AH10863" s="18"/>
    </row>
    <row r="10864" spans="34:34" ht="64.5" customHeight="1">
      <c r="AH10864" s="18"/>
    </row>
    <row r="10865" spans="34:34" ht="64.5" customHeight="1">
      <c r="AH10865" s="18"/>
    </row>
    <row r="10866" spans="34:34" ht="64.5" customHeight="1">
      <c r="AH10866" s="18"/>
    </row>
    <row r="10867" spans="34:34" ht="64.5" customHeight="1">
      <c r="AH10867" s="18"/>
    </row>
    <row r="10868" spans="34:34" ht="64.5" customHeight="1">
      <c r="AH10868" s="18"/>
    </row>
    <row r="10869" spans="34:34" ht="64.5" customHeight="1">
      <c r="AH10869" s="18"/>
    </row>
    <row r="10870" spans="34:34" ht="64.5" customHeight="1">
      <c r="AH10870" s="18"/>
    </row>
    <row r="10871" spans="34:34" ht="64.5" customHeight="1">
      <c r="AH10871" s="18"/>
    </row>
    <row r="10872" spans="34:34" ht="64.5" customHeight="1">
      <c r="AH10872" s="18"/>
    </row>
    <row r="10873" spans="34:34" ht="64.5" customHeight="1">
      <c r="AH10873" s="18"/>
    </row>
    <row r="10874" spans="34:34" ht="64.5" customHeight="1">
      <c r="AH10874" s="18"/>
    </row>
    <row r="10875" spans="34:34" ht="64.5" customHeight="1">
      <c r="AH10875" s="18"/>
    </row>
    <row r="10876" spans="34:34" ht="64.5" customHeight="1">
      <c r="AH10876" s="18"/>
    </row>
    <row r="10877" spans="34:34" ht="64.5" customHeight="1">
      <c r="AH10877" s="18"/>
    </row>
    <row r="10878" spans="34:34" ht="64.5" customHeight="1">
      <c r="AH10878" s="18"/>
    </row>
    <row r="10879" spans="34:34" ht="64.5" customHeight="1">
      <c r="AH10879" s="18"/>
    </row>
    <row r="10880" spans="34:34" ht="64.5" customHeight="1">
      <c r="AH10880" s="18"/>
    </row>
    <row r="10881" spans="34:34" ht="64.5" customHeight="1">
      <c r="AH10881" s="18"/>
    </row>
    <row r="10882" spans="34:34" ht="64.5" customHeight="1">
      <c r="AH10882" s="18"/>
    </row>
    <row r="10883" spans="34:34" ht="64.5" customHeight="1">
      <c r="AH10883" s="18"/>
    </row>
    <row r="10884" spans="34:34" ht="64.5" customHeight="1">
      <c r="AH10884" s="18"/>
    </row>
    <row r="10885" spans="34:34" ht="64.5" customHeight="1">
      <c r="AH10885" s="18"/>
    </row>
    <row r="10886" spans="34:34" ht="64.5" customHeight="1">
      <c r="AH10886" s="18"/>
    </row>
    <row r="10887" spans="34:34" ht="64.5" customHeight="1">
      <c r="AH10887" s="18"/>
    </row>
    <row r="10888" spans="34:34" ht="64.5" customHeight="1">
      <c r="AH10888" s="18"/>
    </row>
    <row r="10889" spans="34:34" ht="64.5" customHeight="1">
      <c r="AH10889" s="18"/>
    </row>
    <row r="10890" spans="34:34" ht="64.5" customHeight="1">
      <c r="AH10890" s="18"/>
    </row>
    <row r="10891" spans="34:34" ht="64.5" customHeight="1">
      <c r="AH10891" s="18"/>
    </row>
    <row r="10892" spans="34:34" ht="64.5" customHeight="1">
      <c r="AH10892" s="18"/>
    </row>
    <row r="10893" spans="34:34" ht="64.5" customHeight="1">
      <c r="AH10893" s="18"/>
    </row>
    <row r="10894" spans="34:34" ht="64.5" customHeight="1">
      <c r="AH10894" s="18"/>
    </row>
    <row r="10895" spans="34:34" ht="64.5" customHeight="1">
      <c r="AH10895" s="18"/>
    </row>
    <row r="10896" spans="34:34" ht="64.5" customHeight="1">
      <c r="AH10896" s="18"/>
    </row>
    <row r="10897" spans="34:34" ht="64.5" customHeight="1">
      <c r="AH10897" s="18"/>
    </row>
    <row r="10898" spans="34:34" ht="64.5" customHeight="1">
      <c r="AH10898" s="18"/>
    </row>
    <row r="10899" spans="34:34" ht="64.5" customHeight="1">
      <c r="AH10899" s="18"/>
    </row>
    <row r="10900" spans="34:34" ht="64.5" customHeight="1">
      <c r="AH10900" s="18"/>
    </row>
    <row r="10901" spans="34:34" ht="64.5" customHeight="1">
      <c r="AH10901" s="18"/>
    </row>
    <row r="10902" spans="34:34" ht="64.5" customHeight="1">
      <c r="AH10902" s="18"/>
    </row>
    <row r="10903" spans="34:34" ht="64.5" customHeight="1">
      <c r="AH10903" s="18"/>
    </row>
    <row r="10904" spans="34:34" ht="64.5" customHeight="1">
      <c r="AH10904" s="18"/>
    </row>
    <row r="10905" spans="34:34" ht="64.5" customHeight="1">
      <c r="AH10905" s="18"/>
    </row>
    <row r="10906" spans="34:34" ht="64.5" customHeight="1">
      <c r="AH10906" s="18"/>
    </row>
    <row r="10907" spans="34:34" ht="64.5" customHeight="1">
      <c r="AH10907" s="18"/>
    </row>
    <row r="10908" spans="34:34" ht="64.5" customHeight="1">
      <c r="AH10908" s="18"/>
    </row>
    <row r="10909" spans="34:34" ht="64.5" customHeight="1">
      <c r="AH10909" s="18"/>
    </row>
    <row r="10910" spans="34:34" ht="64.5" customHeight="1">
      <c r="AH10910" s="18"/>
    </row>
    <row r="10911" spans="34:34" ht="64.5" customHeight="1">
      <c r="AH10911" s="18"/>
    </row>
    <row r="10912" spans="34:34" ht="64.5" customHeight="1">
      <c r="AH10912" s="18"/>
    </row>
    <row r="10913" spans="34:34" ht="64.5" customHeight="1">
      <c r="AH10913" s="18"/>
    </row>
    <row r="10914" spans="34:34" ht="64.5" customHeight="1">
      <c r="AH10914" s="18"/>
    </row>
    <row r="10915" spans="34:34" ht="64.5" customHeight="1">
      <c r="AH10915" s="18"/>
    </row>
    <row r="10916" spans="34:34" ht="64.5" customHeight="1">
      <c r="AH10916" s="18"/>
    </row>
    <row r="10917" spans="34:34" ht="64.5" customHeight="1">
      <c r="AH10917" s="18"/>
    </row>
    <row r="10918" spans="34:34" ht="64.5" customHeight="1">
      <c r="AH10918" s="18"/>
    </row>
    <row r="10919" spans="34:34" ht="64.5" customHeight="1">
      <c r="AH10919" s="18"/>
    </row>
    <row r="10920" spans="34:34" ht="64.5" customHeight="1">
      <c r="AH10920" s="18"/>
    </row>
    <row r="10921" spans="34:34" ht="64.5" customHeight="1">
      <c r="AH10921" s="18"/>
    </row>
    <row r="10922" spans="34:34" ht="64.5" customHeight="1">
      <c r="AH10922" s="18"/>
    </row>
    <row r="10923" spans="34:34" ht="64.5" customHeight="1">
      <c r="AH10923" s="18"/>
    </row>
    <row r="10924" spans="34:34" ht="64.5" customHeight="1">
      <c r="AH10924" s="18"/>
    </row>
    <row r="10925" spans="34:34" ht="64.5" customHeight="1">
      <c r="AH10925" s="18"/>
    </row>
    <row r="10926" spans="34:34" ht="64.5" customHeight="1">
      <c r="AH10926" s="18"/>
    </row>
    <row r="10927" spans="34:34" ht="64.5" customHeight="1">
      <c r="AH10927" s="18"/>
    </row>
    <row r="10928" spans="34:34" ht="64.5" customHeight="1">
      <c r="AH10928" s="18"/>
    </row>
    <row r="10929" spans="34:34" ht="64.5" customHeight="1">
      <c r="AH10929" s="18"/>
    </row>
    <row r="10930" spans="34:34" ht="64.5" customHeight="1">
      <c r="AH10930" s="18"/>
    </row>
    <row r="10931" spans="34:34" ht="64.5" customHeight="1">
      <c r="AH10931" s="18"/>
    </row>
    <row r="10932" spans="34:34" ht="64.5" customHeight="1">
      <c r="AH10932" s="18"/>
    </row>
    <row r="10933" spans="34:34" ht="64.5" customHeight="1">
      <c r="AH10933" s="18"/>
    </row>
    <row r="10934" spans="34:34" ht="64.5" customHeight="1">
      <c r="AH10934" s="18"/>
    </row>
    <row r="10935" spans="34:34" ht="64.5" customHeight="1">
      <c r="AH10935" s="18"/>
    </row>
    <row r="10936" spans="34:34" ht="64.5" customHeight="1">
      <c r="AH10936" s="18"/>
    </row>
    <row r="10937" spans="34:34" ht="64.5" customHeight="1">
      <c r="AH10937" s="18"/>
    </row>
    <row r="10938" spans="34:34" ht="64.5" customHeight="1">
      <c r="AH10938" s="18"/>
    </row>
    <row r="10939" spans="34:34" ht="64.5" customHeight="1">
      <c r="AH10939" s="18"/>
    </row>
    <row r="10940" spans="34:34" ht="64.5" customHeight="1">
      <c r="AH10940" s="18"/>
    </row>
    <row r="10941" spans="34:34" ht="64.5" customHeight="1">
      <c r="AH10941" s="18"/>
    </row>
    <row r="10942" spans="34:34" ht="64.5" customHeight="1">
      <c r="AH10942" s="18"/>
    </row>
    <row r="10943" spans="34:34" ht="64.5" customHeight="1">
      <c r="AH10943" s="18"/>
    </row>
    <row r="10944" spans="34:34" ht="64.5" customHeight="1">
      <c r="AH10944" s="18"/>
    </row>
    <row r="10945" spans="34:34" ht="64.5" customHeight="1">
      <c r="AH10945" s="18"/>
    </row>
    <row r="10946" spans="34:34" ht="64.5" customHeight="1">
      <c r="AH10946" s="18"/>
    </row>
    <row r="10947" spans="34:34" ht="64.5" customHeight="1">
      <c r="AH10947" s="18"/>
    </row>
    <row r="10948" spans="34:34" ht="64.5" customHeight="1">
      <c r="AH10948" s="18"/>
    </row>
    <row r="10949" spans="34:34" ht="64.5" customHeight="1">
      <c r="AH10949" s="18"/>
    </row>
    <row r="10950" spans="34:34" ht="64.5" customHeight="1">
      <c r="AH10950" s="18"/>
    </row>
    <row r="10951" spans="34:34" ht="64.5" customHeight="1">
      <c r="AH10951" s="18"/>
    </row>
    <row r="10952" spans="34:34" ht="64.5" customHeight="1">
      <c r="AH10952" s="18"/>
    </row>
    <row r="10953" spans="34:34" ht="64.5" customHeight="1">
      <c r="AH10953" s="18"/>
    </row>
    <row r="10954" spans="34:34" ht="64.5" customHeight="1">
      <c r="AH10954" s="18"/>
    </row>
    <row r="10955" spans="34:34" ht="64.5" customHeight="1">
      <c r="AH10955" s="18"/>
    </row>
    <row r="10956" spans="34:34" ht="64.5" customHeight="1">
      <c r="AH10956" s="18"/>
    </row>
    <row r="10957" spans="34:34" ht="64.5" customHeight="1">
      <c r="AH10957" s="18"/>
    </row>
    <row r="10958" spans="34:34" ht="64.5" customHeight="1">
      <c r="AH10958" s="18"/>
    </row>
    <row r="10959" spans="34:34" ht="64.5" customHeight="1">
      <c r="AH10959" s="18"/>
    </row>
    <row r="10960" spans="34:34" ht="64.5" customHeight="1">
      <c r="AH10960" s="18"/>
    </row>
    <row r="10961" spans="34:34" ht="64.5" customHeight="1">
      <c r="AH10961" s="18"/>
    </row>
    <row r="10962" spans="34:34" ht="64.5" customHeight="1">
      <c r="AH10962" s="18"/>
    </row>
    <row r="10963" spans="34:34" ht="64.5" customHeight="1">
      <c r="AH10963" s="18"/>
    </row>
    <row r="10964" spans="34:34" ht="64.5" customHeight="1">
      <c r="AH10964" s="18"/>
    </row>
    <row r="10965" spans="34:34" ht="64.5" customHeight="1">
      <c r="AH10965" s="18"/>
    </row>
    <row r="10966" spans="34:34" ht="64.5" customHeight="1">
      <c r="AH10966" s="18"/>
    </row>
    <row r="10967" spans="34:34" ht="64.5" customHeight="1">
      <c r="AH10967" s="18"/>
    </row>
    <row r="10968" spans="34:34" ht="64.5" customHeight="1">
      <c r="AH10968" s="18"/>
    </row>
    <row r="10969" spans="34:34" ht="64.5" customHeight="1">
      <c r="AH10969" s="18"/>
    </row>
    <row r="10970" spans="34:34" ht="64.5" customHeight="1">
      <c r="AH10970" s="18"/>
    </row>
    <row r="10971" spans="34:34" ht="64.5" customHeight="1">
      <c r="AH10971" s="18"/>
    </row>
    <row r="10972" spans="34:34" ht="64.5" customHeight="1">
      <c r="AH10972" s="18"/>
    </row>
    <row r="10973" spans="34:34" ht="64.5" customHeight="1">
      <c r="AH10973" s="18"/>
    </row>
    <row r="10974" spans="34:34" ht="64.5" customHeight="1">
      <c r="AH10974" s="18"/>
    </row>
    <row r="10975" spans="34:34" ht="64.5" customHeight="1">
      <c r="AH10975" s="18"/>
    </row>
    <row r="10976" spans="34:34" ht="64.5" customHeight="1">
      <c r="AH10976" s="18"/>
    </row>
    <row r="10977" spans="34:34" ht="64.5" customHeight="1">
      <c r="AH10977" s="18"/>
    </row>
    <row r="10978" spans="34:34" ht="64.5" customHeight="1">
      <c r="AH10978" s="18"/>
    </row>
    <row r="10979" spans="34:34" ht="64.5" customHeight="1">
      <c r="AH10979" s="18"/>
    </row>
    <row r="10980" spans="34:34" ht="64.5" customHeight="1">
      <c r="AH10980" s="18"/>
    </row>
    <row r="10981" spans="34:34" ht="64.5" customHeight="1">
      <c r="AH10981" s="18"/>
    </row>
    <row r="10982" spans="34:34" ht="64.5" customHeight="1">
      <c r="AH10982" s="18"/>
    </row>
    <row r="10983" spans="34:34" ht="64.5" customHeight="1">
      <c r="AH10983" s="18"/>
    </row>
    <row r="10984" spans="34:34" ht="64.5" customHeight="1">
      <c r="AH10984" s="18"/>
    </row>
    <row r="10985" spans="34:34" ht="64.5" customHeight="1">
      <c r="AH10985" s="18"/>
    </row>
    <row r="10986" spans="34:34" ht="64.5" customHeight="1">
      <c r="AH10986" s="18"/>
    </row>
    <row r="10987" spans="34:34" ht="64.5" customHeight="1">
      <c r="AH10987" s="18"/>
    </row>
    <row r="10988" spans="34:34" ht="64.5" customHeight="1">
      <c r="AH10988" s="18"/>
    </row>
    <row r="10989" spans="34:34" ht="64.5" customHeight="1">
      <c r="AH10989" s="18"/>
    </row>
    <row r="10990" spans="34:34" ht="64.5" customHeight="1">
      <c r="AH10990" s="18"/>
    </row>
    <row r="10991" spans="34:34" ht="64.5" customHeight="1">
      <c r="AH10991" s="18"/>
    </row>
    <row r="10992" spans="34:34" ht="64.5" customHeight="1">
      <c r="AH10992" s="18"/>
    </row>
    <row r="10993" spans="34:34" ht="64.5" customHeight="1">
      <c r="AH10993" s="18"/>
    </row>
    <row r="10994" spans="34:34" ht="64.5" customHeight="1">
      <c r="AH10994" s="18"/>
    </row>
    <row r="10995" spans="34:34" ht="64.5" customHeight="1">
      <c r="AH10995" s="18"/>
    </row>
    <row r="10996" spans="34:34" ht="64.5" customHeight="1">
      <c r="AH10996" s="18"/>
    </row>
    <row r="10997" spans="34:34" ht="64.5" customHeight="1">
      <c r="AH10997" s="18"/>
    </row>
    <row r="10998" spans="34:34" ht="64.5" customHeight="1">
      <c r="AH10998" s="18"/>
    </row>
    <row r="10999" spans="34:34" ht="64.5" customHeight="1">
      <c r="AH10999" s="18"/>
    </row>
    <row r="11000" spans="34:34" ht="64.5" customHeight="1">
      <c r="AH11000" s="18"/>
    </row>
    <row r="11001" spans="34:34" ht="64.5" customHeight="1">
      <c r="AH11001" s="18"/>
    </row>
    <row r="11002" spans="34:34" ht="64.5" customHeight="1">
      <c r="AH11002" s="18"/>
    </row>
    <row r="11003" spans="34:34" ht="64.5" customHeight="1">
      <c r="AH11003" s="18"/>
    </row>
    <row r="11004" spans="34:34" ht="64.5" customHeight="1">
      <c r="AH11004" s="18"/>
    </row>
    <row r="11005" spans="34:34" ht="64.5" customHeight="1">
      <c r="AH11005" s="18"/>
    </row>
    <row r="11006" spans="34:34" ht="64.5" customHeight="1">
      <c r="AH11006" s="18"/>
    </row>
    <row r="11007" spans="34:34" ht="64.5" customHeight="1">
      <c r="AH11007" s="18"/>
    </row>
    <row r="11008" spans="34:34" ht="64.5" customHeight="1">
      <c r="AH11008" s="18"/>
    </row>
    <row r="11009" spans="34:34" ht="64.5" customHeight="1">
      <c r="AH11009" s="18"/>
    </row>
    <row r="11010" spans="34:34" ht="64.5" customHeight="1">
      <c r="AH11010" s="18"/>
    </row>
    <row r="11011" spans="34:34" ht="64.5" customHeight="1">
      <c r="AH11011" s="18"/>
    </row>
    <row r="11012" spans="34:34" ht="64.5" customHeight="1">
      <c r="AH11012" s="18"/>
    </row>
    <row r="11013" spans="34:34" ht="64.5" customHeight="1">
      <c r="AH11013" s="18"/>
    </row>
    <row r="11014" spans="34:34" ht="64.5" customHeight="1">
      <c r="AH11014" s="18"/>
    </row>
    <row r="11015" spans="34:34" ht="64.5" customHeight="1">
      <c r="AH11015" s="18"/>
    </row>
    <row r="11016" spans="34:34" ht="64.5" customHeight="1">
      <c r="AH11016" s="18"/>
    </row>
    <row r="11017" spans="34:34" ht="64.5" customHeight="1">
      <c r="AH11017" s="18"/>
    </row>
    <row r="11018" spans="34:34" ht="64.5" customHeight="1">
      <c r="AH11018" s="18"/>
    </row>
    <row r="11019" spans="34:34" ht="64.5" customHeight="1">
      <c r="AH11019" s="18"/>
    </row>
    <row r="11020" spans="34:34" ht="64.5" customHeight="1">
      <c r="AH11020" s="18"/>
    </row>
    <row r="11021" spans="34:34" ht="64.5" customHeight="1">
      <c r="AH11021" s="18"/>
    </row>
    <row r="11022" spans="34:34" ht="64.5" customHeight="1">
      <c r="AH11022" s="18"/>
    </row>
    <row r="11023" spans="34:34" ht="64.5" customHeight="1">
      <c r="AH11023" s="18"/>
    </row>
    <row r="11024" spans="34:34" ht="64.5" customHeight="1">
      <c r="AH11024" s="18"/>
    </row>
    <row r="11025" spans="34:34" ht="64.5" customHeight="1">
      <c r="AH11025" s="18"/>
    </row>
    <row r="11026" spans="34:34" ht="64.5" customHeight="1">
      <c r="AH11026" s="18"/>
    </row>
    <row r="11027" spans="34:34" ht="64.5" customHeight="1">
      <c r="AH11027" s="18"/>
    </row>
    <row r="11028" spans="34:34" ht="64.5" customHeight="1">
      <c r="AH11028" s="18"/>
    </row>
    <row r="11029" spans="34:34" ht="64.5" customHeight="1">
      <c r="AH11029" s="18"/>
    </row>
    <row r="11030" spans="34:34" ht="64.5" customHeight="1">
      <c r="AH11030" s="18"/>
    </row>
    <row r="11031" spans="34:34" ht="64.5" customHeight="1">
      <c r="AH11031" s="18"/>
    </row>
    <row r="11032" spans="34:34" ht="64.5" customHeight="1">
      <c r="AH11032" s="18"/>
    </row>
    <row r="11033" spans="34:34" ht="64.5" customHeight="1">
      <c r="AH11033" s="18"/>
    </row>
    <row r="11034" spans="34:34" ht="64.5" customHeight="1">
      <c r="AH11034" s="18"/>
    </row>
    <row r="11035" spans="34:34" ht="64.5" customHeight="1">
      <c r="AH11035" s="18"/>
    </row>
    <row r="11036" spans="34:34" ht="64.5" customHeight="1">
      <c r="AH11036" s="18"/>
    </row>
    <row r="11037" spans="34:34" ht="64.5" customHeight="1">
      <c r="AH11037" s="18"/>
    </row>
    <row r="11038" spans="34:34" ht="64.5" customHeight="1">
      <c r="AH11038" s="18"/>
    </row>
    <row r="11039" spans="34:34" ht="64.5" customHeight="1">
      <c r="AH11039" s="18"/>
    </row>
    <row r="11040" spans="34:34" ht="64.5" customHeight="1">
      <c r="AH11040" s="18"/>
    </row>
    <row r="11041" spans="34:34" ht="64.5" customHeight="1">
      <c r="AH11041" s="18"/>
    </row>
    <row r="11042" spans="34:34" ht="64.5" customHeight="1">
      <c r="AH11042" s="18"/>
    </row>
    <row r="11043" spans="34:34" ht="64.5" customHeight="1">
      <c r="AH11043" s="18"/>
    </row>
    <row r="11044" spans="34:34" ht="64.5" customHeight="1">
      <c r="AH11044" s="18"/>
    </row>
    <row r="11045" spans="34:34" ht="64.5" customHeight="1">
      <c r="AH11045" s="18"/>
    </row>
    <row r="11046" spans="34:34" ht="64.5" customHeight="1">
      <c r="AH11046" s="18"/>
    </row>
    <row r="11047" spans="34:34" ht="64.5" customHeight="1">
      <c r="AH11047" s="18"/>
    </row>
    <row r="11048" spans="34:34" ht="64.5" customHeight="1">
      <c r="AH11048" s="18"/>
    </row>
    <row r="11049" spans="34:34" ht="64.5" customHeight="1">
      <c r="AH11049" s="18"/>
    </row>
    <row r="11050" spans="34:34" ht="64.5" customHeight="1">
      <c r="AH11050" s="18"/>
    </row>
    <row r="11051" spans="34:34" ht="64.5" customHeight="1">
      <c r="AH11051" s="18"/>
    </row>
    <row r="11052" spans="34:34" ht="64.5" customHeight="1">
      <c r="AH11052" s="18"/>
    </row>
    <row r="11053" spans="34:34" ht="64.5" customHeight="1">
      <c r="AH11053" s="18"/>
    </row>
    <row r="11054" spans="34:34" ht="64.5" customHeight="1">
      <c r="AH11054" s="18"/>
    </row>
    <row r="11055" spans="34:34" ht="64.5" customHeight="1">
      <c r="AH11055" s="18"/>
    </row>
    <row r="11056" spans="34:34" ht="64.5" customHeight="1">
      <c r="AH11056" s="18"/>
    </row>
    <row r="11057" spans="34:34" ht="64.5" customHeight="1">
      <c r="AH11057" s="18"/>
    </row>
    <row r="11058" spans="34:34" ht="64.5" customHeight="1">
      <c r="AH11058" s="18"/>
    </row>
    <row r="11059" spans="34:34" ht="64.5" customHeight="1">
      <c r="AH11059" s="18"/>
    </row>
    <row r="11060" spans="34:34" ht="64.5" customHeight="1">
      <c r="AH11060" s="18"/>
    </row>
    <row r="11061" spans="34:34" ht="64.5" customHeight="1">
      <c r="AH11061" s="18"/>
    </row>
    <row r="11062" spans="34:34" ht="64.5" customHeight="1">
      <c r="AH11062" s="18"/>
    </row>
    <row r="11063" spans="34:34" ht="64.5" customHeight="1">
      <c r="AH11063" s="18"/>
    </row>
    <row r="11064" spans="34:34" ht="64.5" customHeight="1">
      <c r="AH11064" s="18"/>
    </row>
    <row r="11065" spans="34:34" ht="64.5" customHeight="1">
      <c r="AH11065" s="18"/>
    </row>
    <row r="11066" spans="34:34" ht="64.5" customHeight="1">
      <c r="AH11066" s="18"/>
    </row>
    <row r="11067" spans="34:34" ht="64.5" customHeight="1">
      <c r="AH11067" s="18"/>
    </row>
    <row r="11068" spans="34:34" ht="64.5" customHeight="1">
      <c r="AH11068" s="18"/>
    </row>
    <row r="11069" spans="34:34" ht="64.5" customHeight="1">
      <c r="AH11069" s="18"/>
    </row>
    <row r="11070" spans="34:34" ht="64.5" customHeight="1">
      <c r="AH11070" s="18"/>
    </row>
    <row r="11071" spans="34:34" ht="64.5" customHeight="1">
      <c r="AH11071" s="18"/>
    </row>
    <row r="11072" spans="34:34" ht="64.5" customHeight="1">
      <c r="AH11072" s="18"/>
    </row>
    <row r="11073" spans="34:34" ht="64.5" customHeight="1">
      <c r="AH11073" s="18"/>
    </row>
    <row r="11074" spans="34:34" ht="64.5" customHeight="1">
      <c r="AH11074" s="18"/>
    </row>
    <row r="11075" spans="34:34" ht="64.5" customHeight="1">
      <c r="AH11075" s="18"/>
    </row>
    <row r="11076" spans="34:34" ht="64.5" customHeight="1">
      <c r="AH11076" s="18"/>
    </row>
    <row r="11077" spans="34:34" ht="64.5" customHeight="1">
      <c r="AH11077" s="18"/>
    </row>
    <row r="11078" spans="34:34" ht="64.5" customHeight="1">
      <c r="AH11078" s="18"/>
    </row>
    <row r="11079" spans="34:34" ht="64.5" customHeight="1">
      <c r="AH11079" s="18"/>
    </row>
    <row r="11080" spans="34:34" ht="64.5" customHeight="1">
      <c r="AH11080" s="18"/>
    </row>
    <row r="11081" spans="34:34" ht="64.5" customHeight="1">
      <c r="AH11081" s="18"/>
    </row>
    <row r="11082" spans="34:34" ht="64.5" customHeight="1">
      <c r="AH11082" s="18"/>
    </row>
    <row r="11083" spans="34:34" ht="64.5" customHeight="1">
      <c r="AH11083" s="18"/>
    </row>
    <row r="11084" spans="34:34" ht="64.5" customHeight="1">
      <c r="AH11084" s="18"/>
    </row>
    <row r="11085" spans="34:34" ht="64.5" customHeight="1">
      <c r="AH11085" s="18"/>
    </row>
    <row r="11086" spans="34:34" ht="64.5" customHeight="1">
      <c r="AH11086" s="18"/>
    </row>
    <row r="11087" spans="34:34" ht="64.5" customHeight="1">
      <c r="AH11087" s="18"/>
    </row>
    <row r="11088" spans="34:34" ht="64.5" customHeight="1">
      <c r="AH11088" s="18"/>
    </row>
    <row r="11089" spans="34:34" ht="64.5" customHeight="1">
      <c r="AH11089" s="18"/>
    </row>
    <row r="11090" spans="34:34" ht="64.5" customHeight="1">
      <c r="AH11090" s="18"/>
    </row>
    <row r="11091" spans="34:34" ht="64.5" customHeight="1">
      <c r="AH11091" s="18"/>
    </row>
    <row r="11092" spans="34:34" ht="64.5" customHeight="1">
      <c r="AH11092" s="18"/>
    </row>
    <row r="11093" spans="34:34" ht="64.5" customHeight="1">
      <c r="AH11093" s="18"/>
    </row>
    <row r="11094" spans="34:34" ht="64.5" customHeight="1">
      <c r="AH11094" s="18"/>
    </row>
    <row r="11095" spans="34:34" ht="64.5" customHeight="1">
      <c r="AH11095" s="18"/>
    </row>
    <row r="11096" spans="34:34" ht="64.5" customHeight="1">
      <c r="AH11096" s="18"/>
    </row>
    <row r="11097" spans="34:34" ht="64.5" customHeight="1">
      <c r="AH11097" s="18"/>
    </row>
    <row r="11098" spans="34:34" ht="64.5" customHeight="1">
      <c r="AH11098" s="18"/>
    </row>
    <row r="11099" spans="34:34" ht="64.5" customHeight="1">
      <c r="AH11099" s="18"/>
    </row>
    <row r="11100" spans="34:34" ht="64.5" customHeight="1">
      <c r="AH11100" s="18"/>
    </row>
    <row r="11101" spans="34:34" ht="64.5" customHeight="1">
      <c r="AH11101" s="18"/>
    </row>
    <row r="11102" spans="34:34" ht="64.5" customHeight="1">
      <c r="AH11102" s="18"/>
    </row>
    <row r="11103" spans="34:34" ht="64.5" customHeight="1">
      <c r="AH11103" s="18"/>
    </row>
    <row r="11104" spans="34:34" ht="64.5" customHeight="1">
      <c r="AH11104" s="18"/>
    </row>
    <row r="11105" spans="34:34" ht="64.5" customHeight="1">
      <c r="AH11105" s="18"/>
    </row>
    <row r="11106" spans="34:34" ht="64.5" customHeight="1">
      <c r="AH11106" s="18"/>
    </row>
    <row r="11107" spans="34:34" ht="64.5" customHeight="1">
      <c r="AH11107" s="18"/>
    </row>
    <row r="11108" spans="34:34" ht="64.5" customHeight="1">
      <c r="AH11108" s="18"/>
    </row>
    <row r="11109" spans="34:34" ht="64.5" customHeight="1">
      <c r="AH11109" s="18"/>
    </row>
    <row r="11110" spans="34:34" ht="64.5" customHeight="1">
      <c r="AH11110" s="18"/>
    </row>
    <row r="11111" spans="34:34" ht="64.5" customHeight="1">
      <c r="AH11111" s="18"/>
    </row>
    <row r="11112" spans="34:34" ht="64.5" customHeight="1">
      <c r="AH11112" s="18"/>
    </row>
    <row r="11113" spans="34:34" ht="64.5" customHeight="1">
      <c r="AH11113" s="18"/>
    </row>
    <row r="11114" spans="34:34" ht="64.5" customHeight="1">
      <c r="AH11114" s="18"/>
    </row>
    <row r="11115" spans="34:34" ht="64.5" customHeight="1">
      <c r="AH11115" s="18"/>
    </row>
    <row r="11116" spans="34:34" ht="64.5" customHeight="1">
      <c r="AH11116" s="18"/>
    </row>
    <row r="11117" spans="34:34" ht="64.5" customHeight="1">
      <c r="AH11117" s="18"/>
    </row>
    <row r="11118" spans="34:34" ht="64.5" customHeight="1">
      <c r="AH11118" s="18"/>
    </row>
    <row r="11119" spans="34:34" ht="64.5" customHeight="1">
      <c r="AH11119" s="18"/>
    </row>
    <row r="11120" spans="34:34" ht="64.5" customHeight="1">
      <c r="AH11120" s="18"/>
    </row>
    <row r="11121" spans="34:34" ht="64.5" customHeight="1">
      <c r="AH11121" s="18"/>
    </row>
    <row r="11122" spans="34:34" ht="64.5" customHeight="1">
      <c r="AH11122" s="18"/>
    </row>
    <row r="11123" spans="34:34" ht="64.5" customHeight="1">
      <c r="AH11123" s="18"/>
    </row>
    <row r="11124" spans="34:34" ht="64.5" customHeight="1">
      <c r="AH11124" s="18"/>
    </row>
    <row r="11125" spans="34:34" ht="64.5" customHeight="1">
      <c r="AH11125" s="18"/>
    </row>
    <row r="11126" spans="34:34" ht="64.5" customHeight="1">
      <c r="AH11126" s="18"/>
    </row>
    <row r="11127" spans="34:34" ht="64.5" customHeight="1">
      <c r="AH11127" s="18"/>
    </row>
    <row r="11128" spans="34:34" ht="64.5" customHeight="1">
      <c r="AH11128" s="18"/>
    </row>
    <row r="11129" spans="34:34" ht="64.5" customHeight="1">
      <c r="AH11129" s="18"/>
    </row>
    <row r="11130" spans="34:34" ht="64.5" customHeight="1">
      <c r="AH11130" s="18"/>
    </row>
    <row r="11131" spans="34:34" ht="64.5" customHeight="1">
      <c r="AH11131" s="18"/>
    </row>
    <row r="11132" spans="34:34" ht="64.5" customHeight="1">
      <c r="AH11132" s="18"/>
    </row>
    <row r="11133" spans="34:34" ht="64.5" customHeight="1">
      <c r="AH11133" s="18"/>
    </row>
    <row r="11134" spans="34:34" ht="64.5" customHeight="1">
      <c r="AH11134" s="18"/>
    </row>
    <row r="11135" spans="34:34" ht="64.5" customHeight="1">
      <c r="AH11135" s="18"/>
    </row>
    <row r="11136" spans="34:34" ht="64.5" customHeight="1">
      <c r="AH11136" s="18"/>
    </row>
    <row r="11137" spans="34:34" ht="64.5" customHeight="1">
      <c r="AH11137" s="18"/>
    </row>
    <row r="11138" spans="34:34" ht="64.5" customHeight="1">
      <c r="AH11138" s="18"/>
    </row>
    <row r="11139" spans="34:34" ht="64.5" customHeight="1">
      <c r="AH11139" s="18"/>
    </row>
    <row r="11140" spans="34:34" ht="64.5" customHeight="1">
      <c r="AH11140" s="18"/>
    </row>
    <row r="11141" spans="34:34" ht="64.5" customHeight="1">
      <c r="AH11141" s="18"/>
    </row>
    <row r="11142" spans="34:34" ht="64.5" customHeight="1">
      <c r="AH11142" s="18"/>
    </row>
    <row r="11143" spans="34:34" ht="64.5" customHeight="1">
      <c r="AH11143" s="18"/>
    </row>
    <row r="11144" spans="34:34" ht="64.5" customHeight="1">
      <c r="AH11144" s="18"/>
    </row>
    <row r="11145" spans="34:34" ht="64.5" customHeight="1">
      <c r="AH11145" s="18"/>
    </row>
    <row r="11146" spans="34:34" ht="64.5" customHeight="1">
      <c r="AH11146" s="18"/>
    </row>
    <row r="11147" spans="34:34" ht="64.5" customHeight="1">
      <c r="AH11147" s="18"/>
    </row>
    <row r="11148" spans="34:34" ht="64.5" customHeight="1">
      <c r="AH11148" s="18"/>
    </row>
    <row r="11149" spans="34:34" ht="64.5" customHeight="1">
      <c r="AH11149" s="18"/>
    </row>
    <row r="11150" spans="34:34" ht="64.5" customHeight="1">
      <c r="AH11150" s="18"/>
    </row>
    <row r="11151" spans="34:34" ht="64.5" customHeight="1">
      <c r="AH11151" s="18"/>
    </row>
    <row r="11152" spans="34:34" ht="64.5" customHeight="1">
      <c r="AH11152" s="18"/>
    </row>
    <row r="11153" spans="34:34" ht="64.5" customHeight="1">
      <c r="AH11153" s="18"/>
    </row>
    <row r="11154" spans="34:34" ht="64.5" customHeight="1">
      <c r="AH11154" s="18"/>
    </row>
    <row r="11155" spans="34:34" ht="64.5" customHeight="1">
      <c r="AH11155" s="18"/>
    </row>
    <row r="11156" spans="34:34" ht="64.5" customHeight="1">
      <c r="AH11156" s="18"/>
    </row>
    <row r="11157" spans="34:34" ht="64.5" customHeight="1">
      <c r="AH11157" s="18"/>
    </row>
    <row r="11158" spans="34:34" ht="64.5" customHeight="1">
      <c r="AH11158" s="18"/>
    </row>
    <row r="11159" spans="34:34" ht="64.5" customHeight="1">
      <c r="AH11159" s="18"/>
    </row>
    <row r="11160" spans="34:34" ht="64.5" customHeight="1">
      <c r="AH11160" s="18"/>
    </row>
    <row r="11161" spans="34:34" ht="64.5" customHeight="1">
      <c r="AH11161" s="18"/>
    </row>
    <row r="11162" spans="34:34" ht="64.5" customHeight="1">
      <c r="AH11162" s="18"/>
    </row>
    <row r="11163" spans="34:34" ht="64.5" customHeight="1">
      <c r="AH11163" s="18"/>
    </row>
    <row r="11164" spans="34:34" ht="64.5" customHeight="1">
      <c r="AH11164" s="18"/>
    </row>
    <row r="11165" spans="34:34" ht="64.5" customHeight="1">
      <c r="AH11165" s="18"/>
    </row>
    <row r="11166" spans="34:34" ht="64.5" customHeight="1">
      <c r="AH11166" s="18"/>
    </row>
    <row r="11167" spans="34:34" ht="64.5" customHeight="1">
      <c r="AH11167" s="18"/>
    </row>
    <row r="11168" spans="34:34" ht="64.5" customHeight="1">
      <c r="AH11168" s="18"/>
    </row>
    <row r="11169" spans="34:34" ht="64.5" customHeight="1">
      <c r="AH11169" s="18"/>
    </row>
    <row r="11170" spans="34:34" ht="64.5" customHeight="1">
      <c r="AH11170" s="18"/>
    </row>
    <row r="11171" spans="34:34" ht="64.5" customHeight="1">
      <c r="AH11171" s="18"/>
    </row>
    <row r="11172" spans="34:34" ht="64.5" customHeight="1">
      <c r="AH11172" s="18"/>
    </row>
    <row r="11173" spans="34:34" ht="64.5" customHeight="1">
      <c r="AH11173" s="18"/>
    </row>
    <row r="11174" spans="34:34" ht="64.5" customHeight="1">
      <c r="AH11174" s="18"/>
    </row>
    <row r="11175" spans="34:34" ht="64.5" customHeight="1">
      <c r="AH11175" s="18"/>
    </row>
    <row r="11176" spans="34:34" ht="64.5" customHeight="1">
      <c r="AH11176" s="18"/>
    </row>
    <row r="11177" spans="34:34" ht="64.5" customHeight="1">
      <c r="AH11177" s="18"/>
    </row>
    <row r="11178" spans="34:34" ht="64.5" customHeight="1">
      <c r="AH11178" s="18"/>
    </row>
    <row r="11179" spans="34:34" ht="64.5" customHeight="1">
      <c r="AH11179" s="18"/>
    </row>
    <row r="11180" spans="34:34" ht="64.5" customHeight="1">
      <c r="AH11180" s="18"/>
    </row>
    <row r="11181" spans="34:34" ht="64.5" customHeight="1">
      <c r="AH11181" s="18"/>
    </row>
    <row r="11182" spans="34:34" ht="64.5" customHeight="1">
      <c r="AH11182" s="18"/>
    </row>
    <row r="11183" spans="34:34" ht="64.5" customHeight="1">
      <c r="AH11183" s="18"/>
    </row>
    <row r="11184" spans="34:34" ht="64.5" customHeight="1">
      <c r="AH11184" s="18"/>
    </row>
    <row r="11185" spans="34:34" ht="64.5" customHeight="1">
      <c r="AH11185" s="18"/>
    </row>
    <row r="11186" spans="34:34" ht="64.5" customHeight="1">
      <c r="AH11186" s="18"/>
    </row>
    <row r="11187" spans="34:34" ht="64.5" customHeight="1">
      <c r="AH11187" s="18"/>
    </row>
    <row r="11188" spans="34:34" ht="64.5" customHeight="1">
      <c r="AH11188" s="18"/>
    </row>
    <row r="11189" spans="34:34" ht="64.5" customHeight="1">
      <c r="AH11189" s="18"/>
    </row>
    <row r="11190" spans="34:34" ht="64.5" customHeight="1">
      <c r="AH11190" s="18"/>
    </row>
    <row r="11191" spans="34:34" ht="64.5" customHeight="1">
      <c r="AH11191" s="18"/>
    </row>
    <row r="11192" spans="34:34" ht="64.5" customHeight="1">
      <c r="AH11192" s="18"/>
    </row>
    <row r="11193" spans="34:34" ht="64.5" customHeight="1">
      <c r="AH11193" s="18"/>
    </row>
    <row r="11194" spans="34:34" ht="64.5" customHeight="1">
      <c r="AH11194" s="18"/>
    </row>
    <row r="11195" spans="34:34" ht="64.5" customHeight="1">
      <c r="AH11195" s="18"/>
    </row>
    <row r="11196" spans="34:34" ht="64.5" customHeight="1">
      <c r="AH11196" s="18"/>
    </row>
    <row r="11197" spans="34:34" ht="64.5" customHeight="1">
      <c r="AH11197" s="18"/>
    </row>
    <row r="11198" spans="34:34" ht="64.5" customHeight="1">
      <c r="AH11198" s="18"/>
    </row>
    <row r="11199" spans="34:34" ht="64.5" customHeight="1">
      <c r="AH11199" s="18"/>
    </row>
    <row r="11200" spans="34:34" ht="64.5" customHeight="1">
      <c r="AH11200" s="18"/>
    </row>
    <row r="11201" spans="34:34" ht="64.5" customHeight="1">
      <c r="AH11201" s="18"/>
    </row>
    <row r="11202" spans="34:34" ht="64.5" customHeight="1">
      <c r="AH11202" s="18"/>
    </row>
    <row r="11203" spans="34:34" ht="64.5" customHeight="1">
      <c r="AH11203" s="18"/>
    </row>
    <row r="11204" spans="34:34" ht="64.5" customHeight="1">
      <c r="AH11204" s="18"/>
    </row>
    <row r="11205" spans="34:34" ht="64.5" customHeight="1">
      <c r="AH11205" s="18"/>
    </row>
    <row r="11206" spans="34:34" ht="64.5" customHeight="1">
      <c r="AH11206" s="18"/>
    </row>
    <row r="11207" spans="34:34" ht="64.5" customHeight="1">
      <c r="AH11207" s="18"/>
    </row>
    <row r="11208" spans="34:34" ht="64.5" customHeight="1">
      <c r="AH11208" s="18"/>
    </row>
    <row r="11209" spans="34:34" ht="64.5" customHeight="1">
      <c r="AH11209" s="18"/>
    </row>
    <row r="11210" spans="34:34" ht="64.5" customHeight="1">
      <c r="AH11210" s="18"/>
    </row>
    <row r="11211" spans="34:34" ht="64.5" customHeight="1">
      <c r="AH11211" s="18"/>
    </row>
    <row r="11212" spans="34:34" ht="64.5" customHeight="1">
      <c r="AH11212" s="18"/>
    </row>
    <row r="11213" spans="34:34" ht="64.5" customHeight="1">
      <c r="AH11213" s="18"/>
    </row>
    <row r="11214" spans="34:34" ht="64.5" customHeight="1">
      <c r="AH11214" s="18"/>
    </row>
    <row r="11215" spans="34:34" ht="64.5" customHeight="1">
      <c r="AH11215" s="18"/>
    </row>
    <row r="11216" spans="34:34" ht="64.5" customHeight="1">
      <c r="AH11216" s="18"/>
    </row>
    <row r="11217" spans="34:34" ht="64.5" customHeight="1">
      <c r="AH11217" s="18"/>
    </row>
    <row r="11218" spans="34:34" ht="64.5" customHeight="1">
      <c r="AH11218" s="18"/>
    </row>
    <row r="11219" spans="34:34" ht="64.5" customHeight="1">
      <c r="AH11219" s="18"/>
    </row>
    <row r="11220" spans="34:34" ht="64.5" customHeight="1">
      <c r="AH11220" s="18"/>
    </row>
    <row r="11221" spans="34:34" ht="64.5" customHeight="1">
      <c r="AH11221" s="18"/>
    </row>
    <row r="11222" spans="34:34" ht="64.5" customHeight="1">
      <c r="AH11222" s="18"/>
    </row>
    <row r="11223" spans="34:34" ht="64.5" customHeight="1">
      <c r="AH11223" s="18"/>
    </row>
    <row r="11224" spans="34:34" ht="64.5" customHeight="1">
      <c r="AH11224" s="18"/>
    </row>
    <row r="11225" spans="34:34" ht="64.5" customHeight="1">
      <c r="AH11225" s="18"/>
    </row>
    <row r="11226" spans="34:34" ht="64.5" customHeight="1">
      <c r="AH11226" s="18"/>
    </row>
    <row r="11227" spans="34:34" ht="64.5" customHeight="1">
      <c r="AH11227" s="18"/>
    </row>
    <row r="11228" spans="34:34" ht="64.5" customHeight="1">
      <c r="AH11228" s="18"/>
    </row>
    <row r="11229" spans="34:34" ht="64.5" customHeight="1">
      <c r="AH11229" s="18"/>
    </row>
    <row r="11230" spans="34:34" ht="64.5" customHeight="1">
      <c r="AH11230" s="18"/>
    </row>
    <row r="11231" spans="34:34" ht="64.5" customHeight="1">
      <c r="AH11231" s="18"/>
    </row>
    <row r="11232" spans="34:34" ht="64.5" customHeight="1">
      <c r="AH11232" s="18"/>
    </row>
    <row r="11233" spans="34:34" ht="64.5" customHeight="1">
      <c r="AH11233" s="18"/>
    </row>
    <row r="11234" spans="34:34" ht="64.5" customHeight="1">
      <c r="AH11234" s="18"/>
    </row>
    <row r="11235" spans="34:34" ht="64.5" customHeight="1">
      <c r="AH11235" s="18"/>
    </row>
    <row r="11236" spans="34:34" ht="64.5" customHeight="1">
      <c r="AH11236" s="18"/>
    </row>
    <row r="11237" spans="34:34" ht="64.5" customHeight="1">
      <c r="AH11237" s="18"/>
    </row>
    <row r="11238" spans="34:34" ht="64.5" customHeight="1">
      <c r="AH11238" s="18"/>
    </row>
    <row r="11239" spans="34:34" ht="64.5" customHeight="1">
      <c r="AH11239" s="18"/>
    </row>
    <row r="11240" spans="34:34" ht="64.5" customHeight="1">
      <c r="AH11240" s="18"/>
    </row>
    <row r="11241" spans="34:34" ht="64.5" customHeight="1">
      <c r="AH11241" s="18"/>
    </row>
    <row r="11242" spans="34:34" ht="64.5" customHeight="1">
      <c r="AH11242" s="18"/>
    </row>
    <row r="11243" spans="34:34" ht="64.5" customHeight="1">
      <c r="AH11243" s="18"/>
    </row>
    <row r="11244" spans="34:34" ht="64.5" customHeight="1">
      <c r="AH11244" s="18"/>
    </row>
    <row r="11245" spans="34:34" ht="64.5" customHeight="1">
      <c r="AH11245" s="18"/>
    </row>
    <row r="11246" spans="34:34" ht="64.5" customHeight="1">
      <c r="AH11246" s="18"/>
    </row>
    <row r="11247" spans="34:34" ht="64.5" customHeight="1">
      <c r="AH11247" s="18"/>
    </row>
    <row r="11248" spans="34:34" ht="64.5" customHeight="1">
      <c r="AH11248" s="18"/>
    </row>
    <row r="11249" spans="34:34" ht="64.5" customHeight="1">
      <c r="AH11249" s="18"/>
    </row>
    <row r="11250" spans="34:34" ht="64.5" customHeight="1">
      <c r="AH11250" s="18"/>
    </row>
    <row r="11251" spans="34:34" ht="64.5" customHeight="1">
      <c r="AH11251" s="18"/>
    </row>
    <row r="11252" spans="34:34" ht="64.5" customHeight="1">
      <c r="AH11252" s="18"/>
    </row>
    <row r="11253" spans="34:34" ht="64.5" customHeight="1">
      <c r="AH11253" s="18"/>
    </row>
    <row r="11254" spans="34:34" ht="64.5" customHeight="1">
      <c r="AH11254" s="18"/>
    </row>
    <row r="11255" spans="34:34" ht="64.5" customHeight="1">
      <c r="AH11255" s="18"/>
    </row>
    <row r="11256" spans="34:34" ht="64.5" customHeight="1">
      <c r="AH11256" s="18"/>
    </row>
    <row r="11257" spans="34:34" ht="64.5" customHeight="1">
      <c r="AH11257" s="18"/>
    </row>
    <row r="11258" spans="34:34" ht="64.5" customHeight="1">
      <c r="AH11258" s="18"/>
    </row>
    <row r="11259" spans="34:34" ht="64.5" customHeight="1">
      <c r="AH11259" s="18"/>
    </row>
    <row r="11260" spans="34:34" ht="64.5" customHeight="1">
      <c r="AH11260" s="18"/>
    </row>
    <row r="11261" spans="34:34" ht="64.5" customHeight="1">
      <c r="AH11261" s="18"/>
    </row>
    <row r="11262" spans="34:34" ht="64.5" customHeight="1">
      <c r="AH11262" s="18"/>
    </row>
    <row r="11263" spans="34:34" ht="64.5" customHeight="1">
      <c r="AH11263" s="18"/>
    </row>
    <row r="11264" spans="34:34" ht="64.5" customHeight="1">
      <c r="AH11264" s="18"/>
    </row>
    <row r="11265" spans="34:34" ht="64.5" customHeight="1">
      <c r="AH11265" s="18"/>
    </row>
    <row r="11266" spans="34:34" ht="64.5" customHeight="1">
      <c r="AH11266" s="18"/>
    </row>
    <row r="11267" spans="34:34" ht="64.5" customHeight="1">
      <c r="AH11267" s="18"/>
    </row>
    <row r="11268" spans="34:34" ht="64.5" customHeight="1">
      <c r="AH11268" s="18"/>
    </row>
    <row r="11269" spans="34:34" ht="64.5" customHeight="1">
      <c r="AH11269" s="18"/>
    </row>
    <row r="11270" spans="34:34" ht="64.5" customHeight="1">
      <c r="AH11270" s="18"/>
    </row>
    <row r="11271" spans="34:34" ht="64.5" customHeight="1">
      <c r="AH11271" s="18"/>
    </row>
    <row r="11272" spans="34:34" ht="64.5" customHeight="1">
      <c r="AH11272" s="18"/>
    </row>
    <row r="11273" spans="34:34" ht="64.5" customHeight="1">
      <c r="AH11273" s="18"/>
    </row>
    <row r="11274" spans="34:34" ht="64.5" customHeight="1">
      <c r="AH11274" s="18"/>
    </row>
    <row r="11275" spans="34:34" ht="64.5" customHeight="1">
      <c r="AH11275" s="18"/>
    </row>
    <row r="11276" spans="34:34" ht="64.5" customHeight="1">
      <c r="AH11276" s="18"/>
    </row>
    <row r="11277" spans="34:34" ht="64.5" customHeight="1">
      <c r="AH11277" s="18"/>
    </row>
    <row r="11278" spans="34:34" ht="64.5" customHeight="1">
      <c r="AH11278" s="18"/>
    </row>
    <row r="11279" spans="34:34" ht="64.5" customHeight="1">
      <c r="AH11279" s="18"/>
    </row>
    <row r="11280" spans="34:34" ht="64.5" customHeight="1">
      <c r="AH11280" s="18"/>
    </row>
    <row r="11281" spans="34:34" ht="64.5" customHeight="1">
      <c r="AH11281" s="18"/>
    </row>
    <row r="11282" spans="34:34" ht="64.5" customHeight="1">
      <c r="AH11282" s="18"/>
    </row>
    <row r="11283" spans="34:34" ht="64.5" customHeight="1">
      <c r="AH11283" s="18"/>
    </row>
    <row r="11284" spans="34:34" ht="64.5" customHeight="1">
      <c r="AH11284" s="18"/>
    </row>
    <row r="11285" spans="34:34" ht="64.5" customHeight="1">
      <c r="AH11285" s="18"/>
    </row>
    <row r="11286" spans="34:34" ht="64.5" customHeight="1">
      <c r="AH11286" s="18"/>
    </row>
    <row r="11287" spans="34:34" ht="64.5" customHeight="1">
      <c r="AH11287" s="18"/>
    </row>
    <row r="11288" spans="34:34" ht="64.5" customHeight="1">
      <c r="AH11288" s="18"/>
    </row>
    <row r="11289" spans="34:34" ht="64.5" customHeight="1">
      <c r="AH11289" s="18"/>
    </row>
    <row r="11290" spans="34:34" ht="64.5" customHeight="1">
      <c r="AH11290" s="18"/>
    </row>
    <row r="11291" spans="34:34" ht="64.5" customHeight="1">
      <c r="AH11291" s="18"/>
    </row>
    <row r="11292" spans="34:34" ht="64.5" customHeight="1">
      <c r="AH11292" s="18"/>
    </row>
    <row r="11293" spans="34:34" ht="64.5" customHeight="1">
      <c r="AH11293" s="18"/>
    </row>
    <row r="11294" spans="34:34" ht="64.5" customHeight="1">
      <c r="AH11294" s="18"/>
    </row>
    <row r="11295" spans="34:34" ht="64.5" customHeight="1">
      <c r="AH11295" s="18"/>
    </row>
    <row r="11296" spans="34:34" ht="64.5" customHeight="1">
      <c r="AH11296" s="18"/>
    </row>
    <row r="11297" spans="34:34" ht="64.5" customHeight="1">
      <c r="AH11297" s="18"/>
    </row>
    <row r="11298" spans="34:34" ht="64.5" customHeight="1">
      <c r="AH11298" s="18"/>
    </row>
    <row r="11299" spans="34:34" ht="64.5" customHeight="1">
      <c r="AH11299" s="18"/>
    </row>
    <row r="11300" spans="34:34" ht="64.5" customHeight="1">
      <c r="AH11300" s="18"/>
    </row>
    <row r="11301" spans="34:34" ht="64.5" customHeight="1">
      <c r="AH11301" s="18"/>
    </row>
    <row r="11302" spans="34:34" ht="64.5" customHeight="1">
      <c r="AH11302" s="18"/>
    </row>
    <row r="11303" spans="34:34" ht="64.5" customHeight="1">
      <c r="AH11303" s="18"/>
    </row>
    <row r="11304" spans="34:34" ht="64.5" customHeight="1">
      <c r="AH11304" s="18"/>
    </row>
    <row r="11305" spans="34:34" ht="64.5" customHeight="1">
      <c r="AH11305" s="18"/>
    </row>
    <row r="11306" spans="34:34" ht="64.5" customHeight="1">
      <c r="AH11306" s="18"/>
    </row>
    <row r="11307" spans="34:34" ht="64.5" customHeight="1">
      <c r="AH11307" s="18"/>
    </row>
    <row r="11308" spans="34:34" ht="64.5" customHeight="1">
      <c r="AH11308" s="18"/>
    </row>
    <row r="11309" spans="34:34" ht="64.5" customHeight="1">
      <c r="AH11309" s="18"/>
    </row>
    <row r="11310" spans="34:34" ht="64.5" customHeight="1">
      <c r="AH11310" s="18"/>
    </row>
    <row r="11311" spans="34:34" ht="64.5" customHeight="1">
      <c r="AH11311" s="18"/>
    </row>
    <row r="11312" spans="34:34" ht="64.5" customHeight="1">
      <c r="AH11312" s="18"/>
    </row>
    <row r="11313" spans="34:34" ht="64.5" customHeight="1">
      <c r="AH11313" s="18"/>
    </row>
    <row r="11314" spans="34:34" ht="64.5" customHeight="1">
      <c r="AH11314" s="18"/>
    </row>
    <row r="11315" spans="34:34" ht="64.5" customHeight="1">
      <c r="AH11315" s="18"/>
    </row>
    <row r="11316" spans="34:34" ht="64.5" customHeight="1">
      <c r="AH11316" s="18"/>
    </row>
    <row r="11317" spans="34:34" ht="64.5" customHeight="1">
      <c r="AH11317" s="18"/>
    </row>
    <row r="11318" spans="34:34" ht="64.5" customHeight="1">
      <c r="AH11318" s="18"/>
    </row>
    <row r="11319" spans="34:34" ht="64.5" customHeight="1">
      <c r="AH11319" s="18"/>
    </row>
    <row r="11320" spans="34:34" ht="64.5" customHeight="1">
      <c r="AH11320" s="18"/>
    </row>
    <row r="11321" spans="34:34" ht="64.5" customHeight="1">
      <c r="AH11321" s="18"/>
    </row>
    <row r="11322" spans="34:34" ht="64.5" customHeight="1">
      <c r="AH11322" s="18"/>
    </row>
    <row r="11323" spans="34:34" ht="64.5" customHeight="1">
      <c r="AH11323" s="18"/>
    </row>
    <row r="11324" spans="34:34" ht="64.5" customHeight="1">
      <c r="AH11324" s="18"/>
    </row>
    <row r="11325" spans="34:34" ht="64.5" customHeight="1">
      <c r="AH11325" s="18"/>
    </row>
    <row r="11326" spans="34:34" ht="64.5" customHeight="1">
      <c r="AH11326" s="18"/>
    </row>
    <row r="11327" spans="34:34" ht="64.5" customHeight="1">
      <c r="AH11327" s="18"/>
    </row>
    <row r="11328" spans="34:34" ht="64.5" customHeight="1">
      <c r="AH11328" s="18"/>
    </row>
    <row r="11329" spans="34:34" ht="64.5" customHeight="1">
      <c r="AH11329" s="18"/>
    </row>
    <row r="11330" spans="34:34" ht="64.5" customHeight="1">
      <c r="AH11330" s="18"/>
    </row>
    <row r="11331" spans="34:34" ht="64.5" customHeight="1">
      <c r="AH11331" s="18"/>
    </row>
    <row r="11332" spans="34:34" ht="64.5" customHeight="1">
      <c r="AH11332" s="18"/>
    </row>
    <row r="11333" spans="34:34" ht="64.5" customHeight="1">
      <c r="AH11333" s="18"/>
    </row>
    <row r="11334" spans="34:34" ht="64.5" customHeight="1">
      <c r="AH11334" s="18"/>
    </row>
    <row r="11335" spans="34:34" ht="64.5" customHeight="1">
      <c r="AH11335" s="18"/>
    </row>
    <row r="11336" spans="34:34" ht="64.5" customHeight="1">
      <c r="AH11336" s="18"/>
    </row>
    <row r="11337" spans="34:34" ht="64.5" customHeight="1">
      <c r="AH11337" s="18"/>
    </row>
    <row r="11338" spans="34:34" ht="64.5" customHeight="1">
      <c r="AH11338" s="18"/>
    </row>
    <row r="11339" spans="34:34" ht="64.5" customHeight="1">
      <c r="AH11339" s="18"/>
    </row>
    <row r="11340" spans="34:34" ht="64.5" customHeight="1">
      <c r="AH11340" s="18"/>
    </row>
    <row r="11341" spans="34:34" ht="64.5" customHeight="1">
      <c r="AH11341" s="18"/>
    </row>
    <row r="11342" spans="34:34" ht="64.5" customHeight="1">
      <c r="AH11342" s="18"/>
    </row>
    <row r="11343" spans="34:34" ht="64.5" customHeight="1">
      <c r="AH11343" s="18"/>
    </row>
    <row r="11344" spans="34:34" ht="64.5" customHeight="1">
      <c r="AH11344" s="18"/>
    </row>
    <row r="11345" spans="34:34" ht="64.5" customHeight="1">
      <c r="AH11345" s="18"/>
    </row>
    <row r="11346" spans="34:34" ht="64.5" customHeight="1">
      <c r="AH11346" s="18"/>
    </row>
    <row r="11347" spans="34:34" ht="64.5" customHeight="1">
      <c r="AH11347" s="18"/>
    </row>
    <row r="11348" spans="34:34" ht="64.5" customHeight="1">
      <c r="AH11348" s="18"/>
    </row>
    <row r="11349" spans="34:34" ht="64.5" customHeight="1">
      <c r="AH11349" s="18"/>
    </row>
    <row r="11350" spans="34:34" ht="64.5" customHeight="1">
      <c r="AH11350" s="18"/>
    </row>
    <row r="11351" spans="34:34" ht="64.5" customHeight="1">
      <c r="AH11351" s="18"/>
    </row>
    <row r="11352" spans="34:34" ht="64.5" customHeight="1">
      <c r="AH11352" s="18"/>
    </row>
    <row r="11353" spans="34:34" ht="64.5" customHeight="1">
      <c r="AH11353" s="18"/>
    </row>
    <row r="11354" spans="34:34" ht="64.5" customHeight="1">
      <c r="AH11354" s="18"/>
    </row>
    <row r="11355" spans="34:34" ht="64.5" customHeight="1">
      <c r="AH11355" s="18"/>
    </row>
    <row r="11356" spans="34:34" ht="64.5" customHeight="1">
      <c r="AH11356" s="18"/>
    </row>
    <row r="11357" spans="34:34" ht="64.5" customHeight="1">
      <c r="AH11357" s="18"/>
    </row>
    <row r="11358" spans="34:34" ht="64.5" customHeight="1">
      <c r="AH11358" s="18"/>
    </row>
    <row r="11359" spans="34:34" ht="64.5" customHeight="1">
      <c r="AH11359" s="18"/>
    </row>
    <row r="11360" spans="34:34" ht="64.5" customHeight="1">
      <c r="AH11360" s="18"/>
    </row>
    <row r="11361" spans="34:34" ht="64.5" customHeight="1">
      <c r="AH11361" s="18"/>
    </row>
    <row r="11362" spans="34:34" ht="64.5" customHeight="1">
      <c r="AH11362" s="18"/>
    </row>
    <row r="11363" spans="34:34" ht="64.5" customHeight="1">
      <c r="AH11363" s="18"/>
    </row>
    <row r="11364" spans="34:34" ht="64.5" customHeight="1">
      <c r="AH11364" s="18"/>
    </row>
    <row r="11365" spans="34:34" ht="64.5" customHeight="1">
      <c r="AH11365" s="18"/>
    </row>
    <row r="11366" spans="34:34" ht="64.5" customHeight="1">
      <c r="AH11366" s="18"/>
    </row>
    <row r="11367" spans="34:34" ht="64.5" customHeight="1">
      <c r="AH11367" s="18"/>
    </row>
    <row r="11368" spans="34:34" ht="64.5" customHeight="1">
      <c r="AH11368" s="18"/>
    </row>
    <row r="11369" spans="34:34" ht="64.5" customHeight="1">
      <c r="AH11369" s="18"/>
    </row>
    <row r="11370" spans="34:34" ht="64.5" customHeight="1">
      <c r="AH11370" s="18"/>
    </row>
    <row r="11371" spans="34:34" ht="64.5" customHeight="1">
      <c r="AH11371" s="18"/>
    </row>
    <row r="11372" spans="34:34" ht="64.5" customHeight="1">
      <c r="AH11372" s="18"/>
    </row>
    <row r="11373" spans="34:34" ht="64.5" customHeight="1">
      <c r="AH11373" s="18"/>
    </row>
    <row r="11374" spans="34:34" ht="64.5" customHeight="1">
      <c r="AH11374" s="18"/>
    </row>
    <row r="11375" spans="34:34" ht="64.5" customHeight="1">
      <c r="AH11375" s="18"/>
    </row>
    <row r="11376" spans="34:34" ht="64.5" customHeight="1">
      <c r="AH11376" s="18"/>
    </row>
    <row r="11377" spans="34:34" ht="64.5" customHeight="1">
      <c r="AH11377" s="18"/>
    </row>
    <row r="11378" spans="34:34" ht="64.5" customHeight="1">
      <c r="AH11378" s="18"/>
    </row>
    <row r="11379" spans="34:34" ht="64.5" customHeight="1">
      <c r="AH11379" s="18"/>
    </row>
    <row r="11380" spans="34:34" ht="64.5" customHeight="1">
      <c r="AH11380" s="18"/>
    </row>
    <row r="11381" spans="34:34" ht="64.5" customHeight="1">
      <c r="AH11381" s="18"/>
    </row>
    <row r="11382" spans="34:34" ht="64.5" customHeight="1">
      <c r="AH11382" s="18"/>
    </row>
    <row r="11383" spans="34:34" ht="64.5" customHeight="1">
      <c r="AH11383" s="18"/>
    </row>
    <row r="11384" spans="34:34" ht="64.5" customHeight="1">
      <c r="AH11384" s="18"/>
    </row>
    <row r="11385" spans="34:34" ht="64.5" customHeight="1">
      <c r="AH11385" s="18"/>
    </row>
    <row r="11386" spans="34:34" ht="64.5" customHeight="1">
      <c r="AH11386" s="18"/>
    </row>
    <row r="11387" spans="34:34" ht="64.5" customHeight="1">
      <c r="AH11387" s="18"/>
    </row>
    <row r="11388" spans="34:34" ht="64.5" customHeight="1">
      <c r="AH11388" s="18"/>
    </row>
    <row r="11389" spans="34:34" ht="64.5" customHeight="1">
      <c r="AH11389" s="18"/>
    </row>
    <row r="11390" spans="34:34" ht="64.5" customHeight="1">
      <c r="AH11390" s="18"/>
    </row>
    <row r="11391" spans="34:34" ht="64.5" customHeight="1">
      <c r="AH11391" s="18"/>
    </row>
    <row r="11392" spans="34:34" ht="64.5" customHeight="1">
      <c r="AH11392" s="18"/>
    </row>
    <row r="11393" spans="34:34" ht="64.5" customHeight="1">
      <c r="AH11393" s="18"/>
    </row>
    <row r="11394" spans="34:34" ht="64.5" customHeight="1">
      <c r="AH11394" s="18"/>
    </row>
    <row r="11395" spans="34:34" ht="64.5" customHeight="1">
      <c r="AH11395" s="18"/>
    </row>
    <row r="11396" spans="34:34" ht="64.5" customHeight="1">
      <c r="AH11396" s="18"/>
    </row>
    <row r="11397" spans="34:34" ht="64.5" customHeight="1">
      <c r="AH11397" s="18"/>
    </row>
    <row r="11398" spans="34:34" ht="64.5" customHeight="1">
      <c r="AH11398" s="18"/>
    </row>
    <row r="11399" spans="34:34" ht="64.5" customHeight="1">
      <c r="AH11399" s="18"/>
    </row>
    <row r="11400" spans="34:34" ht="64.5" customHeight="1">
      <c r="AH11400" s="18"/>
    </row>
    <row r="11401" spans="34:34" ht="64.5" customHeight="1">
      <c r="AH11401" s="18"/>
    </row>
    <row r="11402" spans="34:34" ht="64.5" customHeight="1">
      <c r="AH11402" s="18"/>
    </row>
    <row r="11403" spans="34:34" ht="64.5" customHeight="1">
      <c r="AH11403" s="18"/>
    </row>
    <row r="11404" spans="34:34" ht="64.5" customHeight="1">
      <c r="AH11404" s="18"/>
    </row>
    <row r="11405" spans="34:34" ht="64.5" customHeight="1">
      <c r="AH11405" s="18"/>
    </row>
    <row r="11406" spans="34:34" ht="64.5" customHeight="1">
      <c r="AH11406" s="18"/>
    </row>
    <row r="11407" spans="34:34" ht="64.5" customHeight="1">
      <c r="AH11407" s="18"/>
    </row>
    <row r="11408" spans="34:34" ht="64.5" customHeight="1">
      <c r="AH11408" s="18"/>
    </row>
    <row r="11409" spans="34:34" ht="64.5" customHeight="1">
      <c r="AH11409" s="18"/>
    </row>
    <row r="11410" spans="34:34" ht="64.5" customHeight="1">
      <c r="AH11410" s="18"/>
    </row>
    <row r="11411" spans="34:34" ht="64.5" customHeight="1">
      <c r="AH11411" s="18"/>
    </row>
    <row r="11412" spans="34:34" ht="64.5" customHeight="1">
      <c r="AH11412" s="18"/>
    </row>
    <row r="11413" spans="34:34" ht="64.5" customHeight="1">
      <c r="AH11413" s="18"/>
    </row>
    <row r="11414" spans="34:34" ht="64.5" customHeight="1">
      <c r="AH11414" s="18"/>
    </row>
    <row r="11415" spans="34:34" ht="64.5" customHeight="1">
      <c r="AH11415" s="18"/>
    </row>
    <row r="11416" spans="34:34" ht="64.5" customHeight="1">
      <c r="AH11416" s="18"/>
    </row>
    <row r="11417" spans="34:34" ht="64.5" customHeight="1">
      <c r="AH11417" s="18"/>
    </row>
    <row r="11418" spans="34:34" ht="64.5" customHeight="1">
      <c r="AH11418" s="18"/>
    </row>
    <row r="11419" spans="34:34" ht="64.5" customHeight="1">
      <c r="AH11419" s="18"/>
    </row>
    <row r="11420" spans="34:34" ht="64.5" customHeight="1">
      <c r="AH11420" s="18"/>
    </row>
    <row r="11421" spans="34:34" ht="64.5" customHeight="1">
      <c r="AH11421" s="18"/>
    </row>
    <row r="11422" spans="34:34" ht="64.5" customHeight="1">
      <c r="AH11422" s="18"/>
    </row>
    <row r="11423" spans="34:34" ht="64.5" customHeight="1">
      <c r="AH11423" s="18"/>
    </row>
    <row r="11424" spans="34:34" ht="64.5" customHeight="1">
      <c r="AH11424" s="18"/>
    </row>
    <row r="11425" spans="34:34" ht="64.5" customHeight="1">
      <c r="AH11425" s="18"/>
    </row>
    <row r="11426" spans="34:34" ht="64.5" customHeight="1">
      <c r="AH11426" s="18"/>
    </row>
    <row r="11427" spans="34:34" ht="64.5" customHeight="1">
      <c r="AH11427" s="18"/>
    </row>
    <row r="11428" spans="34:34" ht="64.5" customHeight="1">
      <c r="AH11428" s="18"/>
    </row>
    <row r="11429" spans="34:34" ht="64.5" customHeight="1">
      <c r="AH11429" s="18"/>
    </row>
    <row r="11430" spans="34:34" ht="64.5" customHeight="1">
      <c r="AH11430" s="18"/>
    </row>
    <row r="11431" spans="34:34" ht="64.5" customHeight="1">
      <c r="AH11431" s="18"/>
    </row>
    <row r="11432" spans="34:34" ht="64.5" customHeight="1">
      <c r="AH11432" s="18"/>
    </row>
    <row r="11433" spans="34:34" ht="64.5" customHeight="1">
      <c r="AH11433" s="18"/>
    </row>
    <row r="11434" spans="34:34" ht="64.5" customHeight="1">
      <c r="AH11434" s="18"/>
    </row>
    <row r="11435" spans="34:34" ht="64.5" customHeight="1">
      <c r="AH11435" s="18"/>
    </row>
    <row r="11436" spans="34:34" ht="64.5" customHeight="1">
      <c r="AH11436" s="18"/>
    </row>
    <row r="11437" spans="34:34" ht="64.5" customHeight="1">
      <c r="AH11437" s="18"/>
    </row>
    <row r="11438" spans="34:34" ht="64.5" customHeight="1">
      <c r="AH11438" s="18"/>
    </row>
    <row r="11439" spans="34:34" ht="64.5" customHeight="1">
      <c r="AH11439" s="18"/>
    </row>
    <row r="11440" spans="34:34" ht="64.5" customHeight="1">
      <c r="AH11440" s="18"/>
    </row>
    <row r="11441" spans="34:34" ht="64.5" customHeight="1">
      <c r="AH11441" s="18"/>
    </row>
    <row r="11442" spans="34:34" ht="64.5" customHeight="1">
      <c r="AH11442" s="18"/>
    </row>
    <row r="11443" spans="34:34" ht="64.5" customHeight="1">
      <c r="AH11443" s="18"/>
    </row>
    <row r="11444" spans="34:34" ht="64.5" customHeight="1">
      <c r="AH11444" s="18"/>
    </row>
    <row r="11445" spans="34:34" ht="64.5" customHeight="1">
      <c r="AH11445" s="18"/>
    </row>
    <row r="11446" spans="34:34" ht="64.5" customHeight="1">
      <c r="AH11446" s="18"/>
    </row>
    <row r="11447" spans="34:34" ht="64.5" customHeight="1">
      <c r="AH11447" s="18"/>
    </row>
    <row r="11448" spans="34:34" ht="64.5" customHeight="1">
      <c r="AH11448" s="18"/>
    </row>
    <row r="11449" spans="34:34" ht="64.5" customHeight="1">
      <c r="AH11449" s="18"/>
    </row>
    <row r="11450" spans="34:34" ht="64.5" customHeight="1">
      <c r="AH11450" s="18"/>
    </row>
    <row r="11451" spans="34:34" ht="64.5" customHeight="1">
      <c r="AH11451" s="18"/>
    </row>
    <row r="11452" spans="34:34" ht="64.5" customHeight="1">
      <c r="AH11452" s="18"/>
    </row>
    <row r="11453" spans="34:34" ht="64.5" customHeight="1">
      <c r="AH11453" s="18"/>
    </row>
    <row r="11454" spans="34:34" ht="64.5" customHeight="1">
      <c r="AH11454" s="18"/>
    </row>
    <row r="11455" spans="34:34" ht="64.5" customHeight="1">
      <c r="AH11455" s="18"/>
    </row>
    <row r="11456" spans="34:34" ht="64.5" customHeight="1">
      <c r="AH11456" s="18"/>
    </row>
    <row r="11457" spans="34:34" ht="64.5" customHeight="1">
      <c r="AH11457" s="18"/>
    </row>
    <row r="11458" spans="34:34" ht="64.5" customHeight="1">
      <c r="AH11458" s="18"/>
    </row>
    <row r="11459" spans="34:34" ht="64.5" customHeight="1">
      <c r="AH11459" s="18"/>
    </row>
    <row r="11460" spans="34:34" ht="64.5" customHeight="1">
      <c r="AH11460" s="18"/>
    </row>
    <row r="11461" spans="34:34" ht="64.5" customHeight="1">
      <c r="AH11461" s="18"/>
    </row>
    <row r="11462" spans="34:34" ht="64.5" customHeight="1">
      <c r="AH11462" s="18"/>
    </row>
    <row r="11463" spans="34:34" ht="64.5" customHeight="1">
      <c r="AH11463" s="18"/>
    </row>
    <row r="11464" spans="34:34" ht="64.5" customHeight="1">
      <c r="AH11464" s="18"/>
    </row>
    <row r="11465" spans="34:34" ht="64.5" customHeight="1">
      <c r="AH11465" s="18"/>
    </row>
    <row r="11466" spans="34:34" ht="64.5" customHeight="1">
      <c r="AH11466" s="18"/>
    </row>
    <row r="11467" spans="34:34" ht="64.5" customHeight="1">
      <c r="AH11467" s="18"/>
    </row>
    <row r="11468" spans="34:34" ht="64.5" customHeight="1">
      <c r="AH11468" s="18"/>
    </row>
    <row r="11469" spans="34:34" ht="64.5" customHeight="1">
      <c r="AH11469" s="18"/>
    </row>
    <row r="11470" spans="34:34" ht="64.5" customHeight="1">
      <c r="AH11470" s="18"/>
    </row>
    <row r="11471" spans="34:34" ht="64.5" customHeight="1">
      <c r="AH11471" s="18"/>
    </row>
    <row r="11472" spans="34:34" ht="64.5" customHeight="1">
      <c r="AH11472" s="18"/>
    </row>
    <row r="11473" spans="34:34" ht="64.5" customHeight="1">
      <c r="AH11473" s="18"/>
    </row>
    <row r="11474" spans="34:34" ht="64.5" customHeight="1">
      <c r="AH11474" s="18"/>
    </row>
    <row r="11475" spans="34:34" ht="64.5" customHeight="1">
      <c r="AH11475" s="18"/>
    </row>
    <row r="11476" spans="34:34" ht="64.5" customHeight="1">
      <c r="AH11476" s="18"/>
    </row>
    <row r="11477" spans="34:34" ht="64.5" customHeight="1">
      <c r="AH11477" s="18"/>
    </row>
    <row r="11478" spans="34:34" ht="64.5" customHeight="1">
      <c r="AH11478" s="18"/>
    </row>
    <row r="11479" spans="34:34" ht="64.5" customHeight="1">
      <c r="AH11479" s="18"/>
    </row>
    <row r="11480" spans="34:34" ht="64.5" customHeight="1">
      <c r="AH11480" s="18"/>
    </row>
    <row r="11481" spans="34:34" ht="64.5" customHeight="1">
      <c r="AH11481" s="18"/>
    </row>
    <row r="11482" spans="34:34" ht="64.5" customHeight="1">
      <c r="AH11482" s="18"/>
    </row>
    <row r="11483" spans="34:34" ht="64.5" customHeight="1">
      <c r="AH11483" s="18"/>
    </row>
    <row r="11484" spans="34:34" ht="64.5" customHeight="1">
      <c r="AH11484" s="18"/>
    </row>
    <row r="11485" spans="34:34" ht="64.5" customHeight="1">
      <c r="AH11485" s="18"/>
    </row>
    <row r="11486" spans="34:34" ht="64.5" customHeight="1">
      <c r="AH11486" s="18"/>
    </row>
    <row r="11487" spans="34:34" ht="64.5" customHeight="1">
      <c r="AH11487" s="18"/>
    </row>
    <row r="11488" spans="34:34" ht="64.5" customHeight="1">
      <c r="AH11488" s="18"/>
    </row>
    <row r="11489" spans="34:34" ht="64.5" customHeight="1">
      <c r="AH11489" s="18"/>
    </row>
    <row r="11490" spans="34:34" ht="64.5" customHeight="1">
      <c r="AH11490" s="18"/>
    </row>
    <row r="11491" spans="34:34" ht="64.5" customHeight="1">
      <c r="AH11491" s="18"/>
    </row>
    <row r="11492" spans="34:34" ht="64.5" customHeight="1">
      <c r="AH11492" s="18"/>
    </row>
    <row r="11493" spans="34:34" ht="64.5" customHeight="1">
      <c r="AH11493" s="18"/>
    </row>
    <row r="11494" spans="34:34" ht="64.5" customHeight="1">
      <c r="AH11494" s="18"/>
    </row>
    <row r="11495" spans="34:34" ht="64.5" customHeight="1">
      <c r="AH11495" s="18"/>
    </row>
    <row r="11496" spans="34:34" ht="64.5" customHeight="1">
      <c r="AH11496" s="18"/>
    </row>
    <row r="11497" spans="34:34" ht="64.5" customHeight="1">
      <c r="AH11497" s="18"/>
    </row>
    <row r="11498" spans="34:34" ht="64.5" customHeight="1">
      <c r="AH11498" s="18"/>
    </row>
    <row r="11499" spans="34:34" ht="64.5" customHeight="1">
      <c r="AH11499" s="18"/>
    </row>
    <row r="11500" spans="34:34" ht="64.5" customHeight="1">
      <c r="AH11500" s="18"/>
    </row>
    <row r="11501" spans="34:34" ht="64.5" customHeight="1">
      <c r="AH11501" s="18"/>
    </row>
    <row r="11502" spans="34:34" ht="64.5" customHeight="1">
      <c r="AH11502" s="18"/>
    </row>
    <row r="11503" spans="34:34" ht="64.5" customHeight="1">
      <c r="AH11503" s="18"/>
    </row>
    <row r="11504" spans="34:34" ht="64.5" customHeight="1">
      <c r="AH11504" s="18"/>
    </row>
    <row r="11505" spans="34:34" ht="64.5" customHeight="1">
      <c r="AH11505" s="18"/>
    </row>
    <row r="11506" spans="34:34" ht="64.5" customHeight="1">
      <c r="AH11506" s="18"/>
    </row>
    <row r="11507" spans="34:34" ht="64.5" customHeight="1">
      <c r="AH11507" s="18"/>
    </row>
    <row r="11508" spans="34:34" ht="64.5" customHeight="1">
      <c r="AH11508" s="18"/>
    </row>
    <row r="11509" spans="34:34" ht="64.5" customHeight="1">
      <c r="AH11509" s="18"/>
    </row>
    <row r="11510" spans="34:34" ht="64.5" customHeight="1">
      <c r="AH11510" s="18"/>
    </row>
    <row r="11511" spans="34:34" ht="64.5" customHeight="1">
      <c r="AH11511" s="18"/>
    </row>
    <row r="11512" spans="34:34" ht="64.5" customHeight="1">
      <c r="AH11512" s="18"/>
    </row>
    <row r="11513" spans="34:34" ht="64.5" customHeight="1">
      <c r="AH11513" s="18"/>
    </row>
    <row r="11514" spans="34:34" ht="64.5" customHeight="1">
      <c r="AH11514" s="18"/>
    </row>
    <row r="11515" spans="34:34" ht="64.5" customHeight="1">
      <c r="AH11515" s="18"/>
    </row>
    <row r="11516" spans="34:34" ht="64.5" customHeight="1">
      <c r="AH11516" s="18"/>
    </row>
    <row r="11517" spans="34:34" ht="64.5" customHeight="1">
      <c r="AH11517" s="18"/>
    </row>
    <row r="11518" spans="34:34" ht="64.5" customHeight="1">
      <c r="AH11518" s="18"/>
    </row>
    <row r="11519" spans="34:34" ht="64.5" customHeight="1">
      <c r="AH11519" s="18"/>
    </row>
    <row r="11520" spans="34:34" ht="64.5" customHeight="1">
      <c r="AH11520" s="18"/>
    </row>
    <row r="11521" spans="34:34" ht="64.5" customHeight="1">
      <c r="AH11521" s="18"/>
    </row>
    <row r="11522" spans="34:34" ht="64.5" customHeight="1">
      <c r="AH11522" s="18"/>
    </row>
    <row r="11523" spans="34:34" ht="64.5" customHeight="1">
      <c r="AH11523" s="18"/>
    </row>
    <row r="11524" spans="34:34" ht="64.5" customHeight="1">
      <c r="AH11524" s="18"/>
    </row>
    <row r="11525" spans="34:34" ht="64.5" customHeight="1">
      <c r="AH11525" s="18"/>
    </row>
    <row r="11526" spans="34:34" ht="64.5" customHeight="1">
      <c r="AH11526" s="18"/>
    </row>
    <row r="11527" spans="34:34" ht="64.5" customHeight="1">
      <c r="AH11527" s="18"/>
    </row>
    <row r="11528" spans="34:34" ht="64.5" customHeight="1">
      <c r="AH11528" s="18"/>
    </row>
    <row r="11529" spans="34:34" ht="64.5" customHeight="1">
      <c r="AH11529" s="18"/>
    </row>
    <row r="11530" spans="34:34" ht="64.5" customHeight="1">
      <c r="AH11530" s="18"/>
    </row>
    <row r="11531" spans="34:34" ht="64.5" customHeight="1">
      <c r="AH11531" s="18"/>
    </row>
    <row r="11532" spans="34:34" ht="64.5" customHeight="1">
      <c r="AH11532" s="18"/>
    </row>
    <row r="11533" spans="34:34" ht="64.5" customHeight="1">
      <c r="AH11533" s="18"/>
    </row>
    <row r="11534" spans="34:34" ht="64.5" customHeight="1">
      <c r="AH11534" s="18"/>
    </row>
    <row r="11535" spans="34:34" ht="64.5" customHeight="1">
      <c r="AH11535" s="18"/>
    </row>
    <row r="11536" spans="34:34" ht="64.5" customHeight="1">
      <c r="AH11536" s="18"/>
    </row>
    <row r="11537" spans="34:34" ht="64.5" customHeight="1">
      <c r="AH11537" s="18"/>
    </row>
    <row r="11538" spans="34:34" ht="64.5" customHeight="1">
      <c r="AH11538" s="18"/>
    </row>
    <row r="11539" spans="34:34" ht="64.5" customHeight="1">
      <c r="AH11539" s="18"/>
    </row>
    <row r="11540" spans="34:34" ht="64.5" customHeight="1">
      <c r="AH11540" s="18"/>
    </row>
    <row r="11541" spans="34:34" ht="64.5" customHeight="1">
      <c r="AH11541" s="18"/>
    </row>
    <row r="11542" spans="34:34" ht="64.5" customHeight="1">
      <c r="AH11542" s="18"/>
    </row>
    <row r="11543" spans="34:34" ht="64.5" customHeight="1">
      <c r="AH11543" s="18"/>
    </row>
    <row r="11544" spans="34:34" ht="64.5" customHeight="1">
      <c r="AH11544" s="18"/>
    </row>
    <row r="11545" spans="34:34" ht="64.5" customHeight="1">
      <c r="AH11545" s="18"/>
    </row>
    <row r="11546" spans="34:34" ht="64.5" customHeight="1">
      <c r="AH11546" s="18"/>
    </row>
    <row r="11547" spans="34:34" ht="64.5" customHeight="1">
      <c r="AH11547" s="18"/>
    </row>
    <row r="11548" spans="34:34" ht="64.5" customHeight="1">
      <c r="AH11548" s="18"/>
    </row>
    <row r="11549" spans="34:34" ht="64.5" customHeight="1">
      <c r="AH11549" s="18"/>
    </row>
    <row r="11550" spans="34:34" ht="64.5" customHeight="1">
      <c r="AH11550" s="18"/>
    </row>
    <row r="11551" spans="34:34" ht="64.5" customHeight="1">
      <c r="AH11551" s="18"/>
    </row>
    <row r="11552" spans="34:34" ht="64.5" customHeight="1">
      <c r="AH11552" s="18"/>
    </row>
    <row r="11553" spans="34:34" ht="64.5" customHeight="1">
      <c r="AH11553" s="18"/>
    </row>
    <row r="11554" spans="34:34" ht="64.5" customHeight="1">
      <c r="AH11554" s="18"/>
    </row>
    <row r="11555" spans="34:34" ht="64.5" customHeight="1">
      <c r="AH11555" s="18"/>
    </row>
    <row r="11556" spans="34:34" ht="64.5" customHeight="1">
      <c r="AH11556" s="18"/>
    </row>
    <row r="11557" spans="34:34" ht="64.5" customHeight="1">
      <c r="AH11557" s="18"/>
    </row>
    <row r="11558" spans="34:34" ht="64.5" customHeight="1">
      <c r="AH11558" s="18"/>
    </row>
    <row r="11559" spans="34:34" ht="64.5" customHeight="1">
      <c r="AH11559" s="18"/>
    </row>
    <row r="11560" spans="34:34" ht="64.5" customHeight="1">
      <c r="AH11560" s="18"/>
    </row>
    <row r="11561" spans="34:34" ht="64.5" customHeight="1">
      <c r="AH11561" s="18"/>
    </row>
    <row r="11562" spans="34:34" ht="64.5" customHeight="1">
      <c r="AH11562" s="18"/>
    </row>
    <row r="11563" spans="34:34" ht="64.5" customHeight="1">
      <c r="AH11563" s="18"/>
    </row>
    <row r="11564" spans="34:34" ht="64.5" customHeight="1">
      <c r="AH11564" s="18"/>
    </row>
    <row r="11565" spans="34:34" ht="64.5" customHeight="1">
      <c r="AH11565" s="18"/>
    </row>
    <row r="11566" spans="34:34" ht="64.5" customHeight="1">
      <c r="AH11566" s="18"/>
    </row>
    <row r="11567" spans="34:34" ht="64.5" customHeight="1">
      <c r="AH11567" s="18"/>
    </row>
    <row r="11568" spans="34:34" ht="64.5" customHeight="1">
      <c r="AH11568" s="18"/>
    </row>
    <row r="11569" spans="34:34" ht="64.5" customHeight="1">
      <c r="AH11569" s="18"/>
    </row>
    <row r="11570" spans="34:34" ht="64.5" customHeight="1">
      <c r="AH11570" s="18"/>
    </row>
    <row r="11571" spans="34:34" ht="64.5" customHeight="1">
      <c r="AH11571" s="18"/>
    </row>
    <row r="11572" spans="34:34" ht="64.5" customHeight="1">
      <c r="AH11572" s="18"/>
    </row>
    <row r="11573" spans="34:34" ht="64.5" customHeight="1">
      <c r="AH11573" s="18"/>
    </row>
    <row r="11574" spans="34:34" ht="64.5" customHeight="1">
      <c r="AH11574" s="18"/>
    </row>
    <row r="11575" spans="34:34" ht="64.5" customHeight="1">
      <c r="AH11575" s="18"/>
    </row>
    <row r="11576" spans="34:34" ht="64.5" customHeight="1">
      <c r="AH11576" s="18"/>
    </row>
    <row r="11577" spans="34:34" ht="64.5" customHeight="1">
      <c r="AH11577" s="18"/>
    </row>
    <row r="11578" spans="34:34" ht="64.5" customHeight="1">
      <c r="AH11578" s="18"/>
    </row>
    <row r="11579" spans="34:34" ht="64.5" customHeight="1">
      <c r="AH11579" s="18"/>
    </row>
    <row r="11580" spans="34:34" ht="64.5" customHeight="1">
      <c r="AH11580" s="18"/>
    </row>
    <row r="11581" spans="34:34" ht="64.5" customHeight="1">
      <c r="AH11581" s="18"/>
    </row>
    <row r="11582" spans="34:34" ht="64.5" customHeight="1">
      <c r="AH11582" s="18"/>
    </row>
    <row r="11583" spans="34:34" ht="64.5" customHeight="1">
      <c r="AH11583" s="18"/>
    </row>
    <row r="11584" spans="34:34" ht="64.5" customHeight="1">
      <c r="AH11584" s="18"/>
    </row>
    <row r="11585" spans="34:34" ht="64.5" customHeight="1">
      <c r="AH11585" s="18"/>
    </row>
    <row r="11586" spans="34:34" ht="64.5" customHeight="1">
      <c r="AH11586" s="18"/>
    </row>
    <row r="11587" spans="34:34" ht="64.5" customHeight="1">
      <c r="AH11587" s="18"/>
    </row>
    <row r="11588" spans="34:34" ht="64.5" customHeight="1">
      <c r="AH11588" s="18"/>
    </row>
    <row r="11589" spans="34:34" ht="64.5" customHeight="1">
      <c r="AH11589" s="18"/>
    </row>
    <row r="11590" spans="34:34" ht="64.5" customHeight="1">
      <c r="AH11590" s="18"/>
    </row>
    <row r="11591" spans="34:34" ht="64.5" customHeight="1">
      <c r="AH11591" s="18"/>
    </row>
    <row r="11592" spans="34:34" ht="64.5" customHeight="1">
      <c r="AH11592" s="18"/>
    </row>
    <row r="11593" spans="34:34" ht="64.5" customHeight="1">
      <c r="AH11593" s="18"/>
    </row>
    <row r="11594" spans="34:34" ht="64.5" customHeight="1">
      <c r="AH11594" s="18"/>
    </row>
    <row r="11595" spans="34:34" ht="64.5" customHeight="1">
      <c r="AH11595" s="18"/>
    </row>
    <row r="11596" spans="34:34" ht="64.5" customHeight="1">
      <c r="AH11596" s="18"/>
    </row>
    <row r="11597" spans="34:34" ht="64.5" customHeight="1">
      <c r="AH11597" s="18"/>
    </row>
    <row r="11598" spans="34:34" ht="64.5" customHeight="1">
      <c r="AH11598" s="18"/>
    </row>
    <row r="11599" spans="34:34" ht="64.5" customHeight="1">
      <c r="AH11599" s="18"/>
    </row>
    <row r="11600" spans="34:34" ht="64.5" customHeight="1">
      <c r="AH11600" s="18"/>
    </row>
    <row r="11601" spans="34:34" ht="64.5" customHeight="1">
      <c r="AH11601" s="18"/>
    </row>
    <row r="11602" spans="34:34" ht="64.5" customHeight="1">
      <c r="AH11602" s="18"/>
    </row>
    <row r="11603" spans="34:34" ht="64.5" customHeight="1">
      <c r="AH11603" s="18"/>
    </row>
    <row r="11604" spans="34:34" ht="64.5" customHeight="1">
      <c r="AH11604" s="18"/>
    </row>
    <row r="11605" spans="34:34" ht="64.5" customHeight="1">
      <c r="AH11605" s="18"/>
    </row>
    <row r="11606" spans="34:34" ht="64.5" customHeight="1">
      <c r="AH11606" s="18"/>
    </row>
    <row r="11607" spans="34:34" ht="64.5" customHeight="1">
      <c r="AH11607" s="18"/>
    </row>
    <row r="11608" spans="34:34" ht="64.5" customHeight="1">
      <c r="AH11608" s="18"/>
    </row>
    <row r="11609" spans="34:34" ht="64.5" customHeight="1">
      <c r="AH11609" s="18"/>
    </row>
    <row r="11610" spans="34:34" ht="64.5" customHeight="1">
      <c r="AH11610" s="18"/>
    </row>
    <row r="11611" spans="34:34" ht="64.5" customHeight="1">
      <c r="AH11611" s="18"/>
    </row>
    <row r="11612" spans="34:34" ht="64.5" customHeight="1">
      <c r="AH11612" s="18"/>
    </row>
    <row r="11613" spans="34:34" ht="64.5" customHeight="1">
      <c r="AH11613" s="18"/>
    </row>
    <row r="11614" spans="34:34" ht="64.5" customHeight="1">
      <c r="AH11614" s="18"/>
    </row>
    <row r="11615" spans="34:34" ht="64.5" customHeight="1">
      <c r="AH11615" s="18"/>
    </row>
    <row r="11616" spans="34:34" ht="64.5" customHeight="1">
      <c r="AH11616" s="18"/>
    </row>
    <row r="11617" spans="34:34" ht="64.5" customHeight="1">
      <c r="AH11617" s="18"/>
    </row>
    <row r="11618" spans="34:34" ht="64.5" customHeight="1">
      <c r="AH11618" s="18"/>
    </row>
    <row r="11619" spans="34:34" ht="64.5" customHeight="1">
      <c r="AH11619" s="18"/>
    </row>
    <row r="11620" spans="34:34" ht="64.5" customHeight="1">
      <c r="AH11620" s="18"/>
    </row>
    <row r="11621" spans="34:34" ht="64.5" customHeight="1">
      <c r="AH11621" s="18"/>
    </row>
    <row r="11622" spans="34:34" ht="64.5" customHeight="1">
      <c r="AH11622" s="18"/>
    </row>
    <row r="11623" spans="34:34" ht="64.5" customHeight="1">
      <c r="AH11623" s="18"/>
    </row>
    <row r="11624" spans="34:34" ht="64.5" customHeight="1">
      <c r="AH11624" s="18"/>
    </row>
    <row r="11625" spans="34:34" ht="64.5" customHeight="1">
      <c r="AH11625" s="18"/>
    </row>
    <row r="11626" spans="34:34" ht="64.5" customHeight="1">
      <c r="AH11626" s="18"/>
    </row>
    <row r="11627" spans="34:34" ht="64.5" customHeight="1">
      <c r="AH11627" s="18"/>
    </row>
    <row r="11628" spans="34:34" ht="64.5" customHeight="1">
      <c r="AH11628" s="18"/>
    </row>
    <row r="11629" spans="34:34" ht="64.5" customHeight="1">
      <c r="AH11629" s="18"/>
    </row>
    <row r="11630" spans="34:34" ht="64.5" customHeight="1">
      <c r="AH11630" s="18"/>
    </row>
    <row r="11631" spans="34:34" ht="64.5" customHeight="1">
      <c r="AH11631" s="18"/>
    </row>
    <row r="11632" spans="34:34" ht="64.5" customHeight="1">
      <c r="AH11632" s="18"/>
    </row>
    <row r="11633" spans="34:34" ht="64.5" customHeight="1">
      <c r="AH11633" s="18"/>
    </row>
    <row r="11634" spans="34:34" ht="64.5" customHeight="1">
      <c r="AH11634" s="18"/>
    </row>
    <row r="11635" spans="34:34" ht="64.5" customHeight="1">
      <c r="AH11635" s="18"/>
    </row>
    <row r="11636" spans="34:34" ht="64.5" customHeight="1">
      <c r="AH11636" s="18"/>
    </row>
    <row r="11637" spans="34:34" ht="64.5" customHeight="1">
      <c r="AH11637" s="18"/>
    </row>
    <row r="11638" spans="34:34" ht="64.5" customHeight="1">
      <c r="AH11638" s="18"/>
    </row>
    <row r="11639" spans="34:34" ht="64.5" customHeight="1">
      <c r="AH11639" s="18"/>
    </row>
    <row r="11640" spans="34:34" ht="64.5" customHeight="1">
      <c r="AH11640" s="18"/>
    </row>
    <row r="11641" spans="34:34" ht="64.5" customHeight="1">
      <c r="AH11641" s="18"/>
    </row>
    <row r="11642" spans="34:34" ht="64.5" customHeight="1">
      <c r="AH11642" s="18"/>
    </row>
    <row r="11643" spans="34:34" ht="64.5" customHeight="1">
      <c r="AH11643" s="18"/>
    </row>
    <row r="11644" spans="34:34" ht="64.5" customHeight="1">
      <c r="AH11644" s="18"/>
    </row>
    <row r="11645" spans="34:34" ht="64.5" customHeight="1">
      <c r="AH11645" s="18"/>
    </row>
    <row r="11646" spans="34:34" ht="64.5" customHeight="1">
      <c r="AH11646" s="18"/>
    </row>
    <row r="11647" spans="34:34" ht="64.5" customHeight="1">
      <c r="AH11647" s="18"/>
    </row>
    <row r="11648" spans="34:34" ht="64.5" customHeight="1">
      <c r="AH11648" s="18"/>
    </row>
    <row r="11649" spans="34:34" ht="64.5" customHeight="1">
      <c r="AH11649" s="18"/>
    </row>
    <row r="11650" spans="34:34" ht="64.5" customHeight="1">
      <c r="AH11650" s="18"/>
    </row>
    <row r="11651" spans="34:34" ht="64.5" customHeight="1">
      <c r="AH11651" s="18"/>
    </row>
    <row r="11652" spans="34:34" ht="64.5" customHeight="1">
      <c r="AH11652" s="18"/>
    </row>
    <row r="11653" spans="34:34" ht="64.5" customHeight="1">
      <c r="AH11653" s="18"/>
    </row>
    <row r="11654" spans="34:34" ht="64.5" customHeight="1">
      <c r="AH11654" s="18"/>
    </row>
    <row r="11655" spans="34:34" ht="64.5" customHeight="1">
      <c r="AH11655" s="18"/>
    </row>
    <row r="11656" spans="34:34" ht="64.5" customHeight="1">
      <c r="AH11656" s="18"/>
    </row>
    <row r="11657" spans="34:34" ht="64.5" customHeight="1">
      <c r="AH11657" s="18"/>
    </row>
    <row r="11658" spans="34:34" ht="64.5" customHeight="1">
      <c r="AH11658" s="18"/>
    </row>
    <row r="11659" spans="34:34" ht="64.5" customHeight="1">
      <c r="AH11659" s="18"/>
    </row>
    <row r="11660" spans="34:34" ht="64.5" customHeight="1">
      <c r="AH11660" s="18"/>
    </row>
    <row r="11661" spans="34:34" ht="64.5" customHeight="1">
      <c r="AH11661" s="18"/>
    </row>
    <row r="11662" spans="34:34" ht="64.5" customHeight="1">
      <c r="AH11662" s="18"/>
    </row>
    <row r="11663" spans="34:34" ht="64.5" customHeight="1">
      <c r="AH11663" s="18"/>
    </row>
    <row r="11664" spans="34:34" ht="64.5" customHeight="1">
      <c r="AH11664" s="18"/>
    </row>
    <row r="11665" spans="34:34" ht="64.5" customHeight="1">
      <c r="AH11665" s="18"/>
    </row>
    <row r="11666" spans="34:34" ht="64.5" customHeight="1">
      <c r="AH11666" s="18"/>
    </row>
    <row r="11667" spans="34:34" ht="64.5" customHeight="1">
      <c r="AH11667" s="18"/>
    </row>
    <row r="11668" spans="34:34" ht="64.5" customHeight="1">
      <c r="AH11668" s="18"/>
    </row>
    <row r="11669" spans="34:34" ht="64.5" customHeight="1">
      <c r="AH11669" s="18"/>
    </row>
    <row r="11670" spans="34:34" ht="64.5" customHeight="1">
      <c r="AH11670" s="18"/>
    </row>
    <row r="11671" spans="34:34" ht="64.5" customHeight="1">
      <c r="AH11671" s="18"/>
    </row>
    <row r="11672" spans="34:34" ht="64.5" customHeight="1">
      <c r="AH11672" s="18"/>
    </row>
    <row r="11673" spans="34:34" ht="64.5" customHeight="1">
      <c r="AH11673" s="18"/>
    </row>
    <row r="11674" spans="34:34" ht="64.5" customHeight="1">
      <c r="AH11674" s="18"/>
    </row>
    <row r="11675" spans="34:34" ht="64.5" customHeight="1">
      <c r="AH11675" s="18"/>
    </row>
    <row r="11676" spans="34:34" ht="64.5" customHeight="1">
      <c r="AH11676" s="18"/>
    </row>
    <row r="11677" spans="34:34" ht="64.5" customHeight="1">
      <c r="AH11677" s="18"/>
    </row>
    <row r="11678" spans="34:34" ht="64.5" customHeight="1">
      <c r="AH11678" s="18"/>
    </row>
    <row r="11679" spans="34:34" ht="64.5" customHeight="1">
      <c r="AH11679" s="18"/>
    </row>
    <row r="11680" spans="34:34" ht="64.5" customHeight="1">
      <c r="AH11680" s="18"/>
    </row>
    <row r="11681" spans="34:34" ht="64.5" customHeight="1">
      <c r="AH11681" s="18"/>
    </row>
    <row r="11682" spans="34:34" ht="64.5" customHeight="1">
      <c r="AH11682" s="18"/>
    </row>
    <row r="11683" spans="34:34" ht="64.5" customHeight="1">
      <c r="AH11683" s="18"/>
    </row>
    <row r="11684" spans="34:34" ht="64.5" customHeight="1">
      <c r="AH11684" s="18"/>
    </row>
    <row r="11685" spans="34:34" ht="64.5" customHeight="1">
      <c r="AH11685" s="18"/>
    </row>
    <row r="11686" spans="34:34" ht="64.5" customHeight="1">
      <c r="AH11686" s="18"/>
    </row>
    <row r="11687" spans="34:34" ht="64.5" customHeight="1">
      <c r="AH11687" s="18"/>
    </row>
    <row r="11688" spans="34:34" ht="64.5" customHeight="1">
      <c r="AH11688" s="18"/>
    </row>
    <row r="11689" spans="34:34" ht="64.5" customHeight="1">
      <c r="AH11689" s="18"/>
    </row>
    <row r="11690" spans="34:34" ht="64.5" customHeight="1">
      <c r="AH11690" s="18"/>
    </row>
    <row r="11691" spans="34:34" ht="64.5" customHeight="1">
      <c r="AH11691" s="18"/>
    </row>
    <row r="11692" spans="34:34" ht="64.5" customHeight="1">
      <c r="AH11692" s="18"/>
    </row>
    <row r="11693" spans="34:34" ht="64.5" customHeight="1">
      <c r="AH11693" s="18"/>
    </row>
    <row r="11694" spans="34:34" ht="64.5" customHeight="1">
      <c r="AH11694" s="18"/>
    </row>
    <row r="11695" spans="34:34" ht="64.5" customHeight="1">
      <c r="AH11695" s="18"/>
    </row>
    <row r="11696" spans="34:34" ht="64.5" customHeight="1">
      <c r="AH11696" s="18"/>
    </row>
    <row r="11697" spans="34:34" ht="64.5" customHeight="1">
      <c r="AH11697" s="18"/>
    </row>
    <row r="11698" spans="34:34" ht="64.5" customHeight="1">
      <c r="AH11698" s="18"/>
    </row>
    <row r="11699" spans="34:34" ht="64.5" customHeight="1">
      <c r="AH11699" s="18"/>
    </row>
    <row r="11700" spans="34:34" ht="64.5" customHeight="1">
      <c r="AH11700" s="18"/>
    </row>
    <row r="11701" spans="34:34" ht="64.5" customHeight="1">
      <c r="AH11701" s="18"/>
    </row>
    <row r="11702" spans="34:34" ht="64.5" customHeight="1">
      <c r="AH11702" s="18"/>
    </row>
    <row r="11703" spans="34:34" ht="64.5" customHeight="1">
      <c r="AH11703" s="18"/>
    </row>
    <row r="11704" spans="34:34" ht="64.5" customHeight="1">
      <c r="AH11704" s="18"/>
    </row>
    <row r="11705" spans="34:34" ht="64.5" customHeight="1">
      <c r="AH11705" s="18"/>
    </row>
    <row r="11706" spans="34:34" ht="64.5" customHeight="1">
      <c r="AH11706" s="18"/>
    </row>
    <row r="11707" spans="34:34" ht="64.5" customHeight="1">
      <c r="AH11707" s="18"/>
    </row>
    <row r="11708" spans="34:34" ht="64.5" customHeight="1">
      <c r="AH11708" s="18"/>
    </row>
    <row r="11709" spans="34:34" ht="64.5" customHeight="1">
      <c r="AH11709" s="18"/>
    </row>
    <row r="11710" spans="34:34" ht="64.5" customHeight="1">
      <c r="AH11710" s="18"/>
    </row>
    <row r="11711" spans="34:34" ht="64.5" customHeight="1">
      <c r="AH11711" s="18"/>
    </row>
    <row r="11712" spans="34:34" ht="64.5" customHeight="1">
      <c r="AH11712" s="18"/>
    </row>
    <row r="11713" spans="34:34" ht="64.5" customHeight="1">
      <c r="AH11713" s="18"/>
    </row>
    <row r="11714" spans="34:34" ht="64.5" customHeight="1">
      <c r="AH11714" s="18"/>
    </row>
    <row r="11715" spans="34:34" ht="64.5" customHeight="1">
      <c r="AH11715" s="18"/>
    </row>
    <row r="11716" spans="34:34" ht="64.5" customHeight="1">
      <c r="AH11716" s="18"/>
    </row>
    <row r="11717" spans="34:34" ht="64.5" customHeight="1">
      <c r="AH11717" s="18"/>
    </row>
    <row r="11718" spans="34:34" ht="64.5" customHeight="1">
      <c r="AH11718" s="18"/>
    </row>
    <row r="11719" spans="34:34" ht="64.5" customHeight="1">
      <c r="AH11719" s="18"/>
    </row>
    <row r="11720" spans="34:34" ht="64.5" customHeight="1">
      <c r="AH11720" s="18"/>
    </row>
    <row r="11721" spans="34:34" ht="64.5" customHeight="1">
      <c r="AH11721" s="18"/>
    </row>
    <row r="11722" spans="34:34" ht="64.5" customHeight="1">
      <c r="AH11722" s="18"/>
    </row>
    <row r="11723" spans="34:34" ht="64.5" customHeight="1">
      <c r="AH11723" s="18"/>
    </row>
    <row r="11724" spans="34:34" ht="64.5" customHeight="1">
      <c r="AH11724" s="18"/>
    </row>
    <row r="11725" spans="34:34" ht="64.5" customHeight="1">
      <c r="AH11725" s="18"/>
    </row>
    <row r="11726" spans="34:34" ht="64.5" customHeight="1">
      <c r="AH11726" s="18"/>
    </row>
    <row r="11727" spans="34:34" ht="64.5" customHeight="1">
      <c r="AH11727" s="18"/>
    </row>
    <row r="11728" spans="34:34" ht="64.5" customHeight="1">
      <c r="AH11728" s="18"/>
    </row>
    <row r="11729" spans="34:34" ht="64.5" customHeight="1">
      <c r="AH11729" s="18"/>
    </row>
    <row r="11730" spans="34:34" ht="64.5" customHeight="1">
      <c r="AH11730" s="18"/>
    </row>
    <row r="11731" spans="34:34" ht="64.5" customHeight="1">
      <c r="AH11731" s="18"/>
    </row>
    <row r="11732" spans="34:34" ht="64.5" customHeight="1">
      <c r="AH11732" s="18"/>
    </row>
    <row r="11733" spans="34:34" ht="64.5" customHeight="1">
      <c r="AH11733" s="18"/>
    </row>
    <row r="11734" spans="34:34" ht="64.5" customHeight="1">
      <c r="AH11734" s="18"/>
    </row>
    <row r="11735" spans="34:34" ht="64.5" customHeight="1">
      <c r="AH11735" s="18"/>
    </row>
    <row r="11736" spans="34:34" ht="64.5" customHeight="1">
      <c r="AH11736" s="18"/>
    </row>
    <row r="11737" spans="34:34" ht="64.5" customHeight="1">
      <c r="AH11737" s="18"/>
    </row>
    <row r="11738" spans="34:34" ht="64.5" customHeight="1">
      <c r="AH11738" s="18"/>
    </row>
    <row r="11739" spans="34:34" ht="64.5" customHeight="1">
      <c r="AH11739" s="18"/>
    </row>
    <row r="11740" spans="34:34" ht="64.5" customHeight="1">
      <c r="AH11740" s="18"/>
    </row>
    <row r="11741" spans="34:34" ht="64.5" customHeight="1">
      <c r="AH11741" s="18"/>
    </row>
    <row r="11742" spans="34:34" ht="64.5" customHeight="1">
      <c r="AH11742" s="18"/>
    </row>
    <row r="11743" spans="34:34" ht="64.5" customHeight="1">
      <c r="AH11743" s="18"/>
    </row>
    <row r="11744" spans="34:34" ht="64.5" customHeight="1">
      <c r="AH11744" s="18"/>
    </row>
    <row r="11745" spans="34:34" ht="64.5" customHeight="1">
      <c r="AH11745" s="18"/>
    </row>
    <row r="11746" spans="34:34" ht="64.5" customHeight="1">
      <c r="AH11746" s="18"/>
    </row>
    <row r="11747" spans="34:34" ht="64.5" customHeight="1">
      <c r="AH11747" s="18"/>
    </row>
    <row r="11748" spans="34:34" ht="64.5" customHeight="1">
      <c r="AH11748" s="18"/>
    </row>
    <row r="11749" spans="34:34" ht="64.5" customHeight="1">
      <c r="AH11749" s="18"/>
    </row>
    <row r="11750" spans="34:34" ht="64.5" customHeight="1">
      <c r="AH11750" s="18"/>
    </row>
    <row r="11751" spans="34:34" ht="64.5" customHeight="1">
      <c r="AH11751" s="18"/>
    </row>
    <row r="11752" spans="34:34" ht="64.5" customHeight="1">
      <c r="AH11752" s="18"/>
    </row>
    <row r="11753" spans="34:34" ht="64.5" customHeight="1">
      <c r="AH11753" s="18"/>
    </row>
    <row r="11754" spans="34:34" ht="64.5" customHeight="1">
      <c r="AH11754" s="18"/>
    </row>
    <row r="11755" spans="34:34" ht="64.5" customHeight="1">
      <c r="AH11755" s="18"/>
    </row>
    <row r="11756" spans="34:34" ht="64.5" customHeight="1">
      <c r="AH11756" s="18"/>
    </row>
    <row r="11757" spans="34:34" ht="64.5" customHeight="1">
      <c r="AH11757" s="18"/>
    </row>
    <row r="11758" spans="34:34" ht="64.5" customHeight="1">
      <c r="AH11758" s="18"/>
    </row>
    <row r="11759" spans="34:34" ht="64.5" customHeight="1">
      <c r="AH11759" s="18"/>
    </row>
    <row r="11760" spans="34:34" ht="64.5" customHeight="1">
      <c r="AH11760" s="18"/>
    </row>
    <row r="11761" spans="34:34" ht="64.5" customHeight="1">
      <c r="AH11761" s="18"/>
    </row>
    <row r="11762" spans="34:34" ht="64.5" customHeight="1">
      <c r="AH11762" s="18"/>
    </row>
    <row r="11763" spans="34:34" ht="64.5" customHeight="1">
      <c r="AH11763" s="18"/>
    </row>
    <row r="11764" spans="34:34" ht="64.5" customHeight="1">
      <c r="AH11764" s="18"/>
    </row>
    <row r="11765" spans="34:34" ht="64.5" customHeight="1">
      <c r="AH11765" s="18"/>
    </row>
    <row r="11766" spans="34:34" ht="64.5" customHeight="1">
      <c r="AH11766" s="18"/>
    </row>
    <row r="11767" spans="34:34" ht="64.5" customHeight="1">
      <c r="AH11767" s="18"/>
    </row>
    <row r="11768" spans="34:34" ht="64.5" customHeight="1">
      <c r="AH11768" s="18"/>
    </row>
    <row r="11769" spans="34:34" ht="64.5" customHeight="1">
      <c r="AH11769" s="18"/>
    </row>
    <row r="11770" spans="34:34" ht="64.5" customHeight="1">
      <c r="AH11770" s="18"/>
    </row>
    <row r="11771" spans="34:34" ht="64.5" customHeight="1">
      <c r="AH11771" s="18"/>
    </row>
    <row r="11772" spans="34:34" ht="64.5" customHeight="1">
      <c r="AH11772" s="18"/>
    </row>
    <row r="11773" spans="34:34" ht="64.5" customHeight="1">
      <c r="AH11773" s="18"/>
    </row>
    <row r="11774" spans="34:34" ht="64.5" customHeight="1">
      <c r="AH11774" s="18"/>
    </row>
    <row r="11775" spans="34:34" ht="64.5" customHeight="1">
      <c r="AH11775" s="18"/>
    </row>
    <row r="11776" spans="34:34" ht="64.5" customHeight="1">
      <c r="AH11776" s="18"/>
    </row>
    <row r="11777" spans="34:34" ht="64.5" customHeight="1">
      <c r="AH11777" s="18"/>
    </row>
    <row r="11778" spans="34:34" ht="64.5" customHeight="1">
      <c r="AH11778" s="18"/>
    </row>
    <row r="11779" spans="34:34" ht="64.5" customHeight="1">
      <c r="AH11779" s="18"/>
    </row>
    <row r="11780" spans="34:34" ht="64.5" customHeight="1">
      <c r="AH11780" s="18"/>
    </row>
    <row r="11781" spans="34:34" ht="64.5" customHeight="1">
      <c r="AH11781" s="18"/>
    </row>
    <row r="11782" spans="34:34" ht="64.5" customHeight="1">
      <c r="AH11782" s="18"/>
    </row>
    <row r="11783" spans="34:34" ht="64.5" customHeight="1">
      <c r="AH11783" s="18"/>
    </row>
    <row r="11784" spans="34:34" ht="64.5" customHeight="1">
      <c r="AH11784" s="18"/>
    </row>
    <row r="11785" spans="34:34" ht="64.5" customHeight="1">
      <c r="AH11785" s="18"/>
    </row>
    <row r="11786" spans="34:34" ht="64.5" customHeight="1">
      <c r="AH11786" s="18"/>
    </row>
    <row r="11787" spans="34:34" ht="64.5" customHeight="1">
      <c r="AH11787" s="18"/>
    </row>
    <row r="11788" spans="34:34" ht="64.5" customHeight="1">
      <c r="AH11788" s="18"/>
    </row>
    <row r="11789" spans="34:34" ht="64.5" customHeight="1">
      <c r="AH11789" s="18"/>
    </row>
    <row r="11790" spans="34:34" ht="64.5" customHeight="1">
      <c r="AH11790" s="18"/>
    </row>
    <row r="11791" spans="34:34" ht="64.5" customHeight="1">
      <c r="AH11791" s="18"/>
    </row>
    <row r="11792" spans="34:34" ht="64.5" customHeight="1">
      <c r="AH11792" s="18"/>
    </row>
    <row r="11793" spans="34:34" ht="64.5" customHeight="1">
      <c r="AH11793" s="18"/>
    </row>
    <row r="11794" spans="34:34" ht="64.5" customHeight="1">
      <c r="AH11794" s="18"/>
    </row>
    <row r="11795" spans="34:34" ht="64.5" customHeight="1">
      <c r="AH11795" s="18"/>
    </row>
    <row r="11796" spans="34:34" ht="64.5" customHeight="1">
      <c r="AH11796" s="18"/>
    </row>
    <row r="11797" spans="34:34" ht="64.5" customHeight="1">
      <c r="AH11797" s="18"/>
    </row>
    <row r="11798" spans="34:34" ht="64.5" customHeight="1">
      <c r="AH11798" s="18"/>
    </row>
    <row r="11799" spans="34:34" ht="64.5" customHeight="1">
      <c r="AH11799" s="18"/>
    </row>
    <row r="11800" spans="34:34" ht="64.5" customHeight="1">
      <c r="AH11800" s="18"/>
    </row>
    <row r="11801" spans="34:34" ht="64.5" customHeight="1">
      <c r="AH11801" s="18"/>
    </row>
    <row r="11802" spans="34:34" ht="64.5" customHeight="1">
      <c r="AH11802" s="18"/>
    </row>
    <row r="11803" spans="34:34" ht="64.5" customHeight="1">
      <c r="AH11803" s="18"/>
    </row>
    <row r="11804" spans="34:34" ht="64.5" customHeight="1">
      <c r="AH11804" s="18"/>
    </row>
    <row r="11805" spans="34:34" ht="64.5" customHeight="1">
      <c r="AH11805" s="18"/>
    </row>
    <row r="11806" spans="34:34" ht="64.5" customHeight="1">
      <c r="AH11806" s="18"/>
    </row>
    <row r="11807" spans="34:34" ht="64.5" customHeight="1">
      <c r="AH11807" s="18"/>
    </row>
    <row r="11808" spans="34:34" ht="64.5" customHeight="1">
      <c r="AH11808" s="18"/>
    </row>
    <row r="11809" spans="34:34" ht="64.5" customHeight="1">
      <c r="AH11809" s="18"/>
    </row>
    <row r="11810" spans="34:34" ht="64.5" customHeight="1">
      <c r="AH11810" s="18"/>
    </row>
    <row r="11811" spans="34:34" ht="64.5" customHeight="1">
      <c r="AH11811" s="18"/>
    </row>
    <row r="11812" spans="34:34" ht="64.5" customHeight="1">
      <c r="AH11812" s="18"/>
    </row>
    <row r="11813" spans="34:34" ht="64.5" customHeight="1">
      <c r="AH11813" s="18"/>
    </row>
    <row r="11814" spans="34:34" ht="64.5" customHeight="1">
      <c r="AH11814" s="18"/>
    </row>
    <row r="11815" spans="34:34" ht="64.5" customHeight="1">
      <c r="AH11815" s="18"/>
    </row>
    <row r="11816" spans="34:34" ht="64.5" customHeight="1">
      <c r="AH11816" s="18"/>
    </row>
    <row r="11817" spans="34:34" ht="64.5" customHeight="1">
      <c r="AH11817" s="18"/>
    </row>
    <row r="11818" spans="34:34" ht="64.5" customHeight="1">
      <c r="AH11818" s="18"/>
    </row>
    <row r="11819" spans="34:34" ht="64.5" customHeight="1">
      <c r="AH11819" s="18"/>
    </row>
    <row r="11820" spans="34:34" ht="64.5" customHeight="1">
      <c r="AH11820" s="18"/>
    </row>
    <row r="11821" spans="34:34" ht="64.5" customHeight="1">
      <c r="AH11821" s="18"/>
    </row>
    <row r="11822" spans="34:34" ht="64.5" customHeight="1">
      <c r="AH11822" s="18"/>
    </row>
    <row r="11823" spans="34:34" ht="64.5" customHeight="1">
      <c r="AH11823" s="18"/>
    </row>
    <row r="11824" spans="34:34" ht="64.5" customHeight="1">
      <c r="AH11824" s="18"/>
    </row>
    <row r="11825" spans="34:34" ht="64.5" customHeight="1">
      <c r="AH11825" s="18"/>
    </row>
    <row r="11826" spans="34:34" ht="64.5" customHeight="1">
      <c r="AH11826" s="18"/>
    </row>
    <row r="11827" spans="34:34" ht="64.5" customHeight="1">
      <c r="AH11827" s="18"/>
    </row>
    <row r="11828" spans="34:34" ht="64.5" customHeight="1">
      <c r="AH11828" s="18"/>
    </row>
    <row r="11829" spans="34:34" ht="64.5" customHeight="1">
      <c r="AH11829" s="18"/>
    </row>
    <row r="11830" spans="34:34" ht="64.5" customHeight="1">
      <c r="AH11830" s="18"/>
    </row>
    <row r="11831" spans="34:34" ht="64.5" customHeight="1">
      <c r="AH11831" s="18"/>
    </row>
    <row r="11832" spans="34:34" ht="64.5" customHeight="1">
      <c r="AH11832" s="18"/>
    </row>
    <row r="11833" spans="34:34" ht="64.5" customHeight="1">
      <c r="AH11833" s="18"/>
    </row>
    <row r="11834" spans="34:34" ht="64.5" customHeight="1">
      <c r="AH11834" s="18"/>
    </row>
    <row r="11835" spans="34:34" ht="64.5" customHeight="1">
      <c r="AH11835" s="18"/>
    </row>
    <row r="11836" spans="34:34" ht="64.5" customHeight="1">
      <c r="AH11836" s="18"/>
    </row>
    <row r="11837" spans="34:34" ht="64.5" customHeight="1">
      <c r="AH11837" s="18"/>
    </row>
    <row r="11838" spans="34:34" ht="64.5" customHeight="1">
      <c r="AH11838" s="18"/>
    </row>
    <row r="11839" spans="34:34" ht="64.5" customHeight="1">
      <c r="AH11839" s="18"/>
    </row>
    <row r="11840" spans="34:34" ht="64.5" customHeight="1">
      <c r="AH11840" s="18"/>
    </row>
    <row r="11841" spans="34:34" ht="64.5" customHeight="1">
      <c r="AH11841" s="18"/>
    </row>
    <row r="11842" spans="34:34" ht="64.5" customHeight="1">
      <c r="AH11842" s="18"/>
    </row>
    <row r="11843" spans="34:34" ht="64.5" customHeight="1">
      <c r="AH11843" s="18"/>
    </row>
    <row r="11844" spans="34:34" ht="64.5" customHeight="1">
      <c r="AH11844" s="18"/>
    </row>
    <row r="11845" spans="34:34" ht="64.5" customHeight="1">
      <c r="AH11845" s="18"/>
    </row>
    <row r="11846" spans="34:34" ht="64.5" customHeight="1">
      <c r="AH11846" s="18"/>
    </row>
    <row r="11847" spans="34:34" ht="64.5" customHeight="1">
      <c r="AH11847" s="18"/>
    </row>
    <row r="11848" spans="34:34" ht="64.5" customHeight="1">
      <c r="AH11848" s="18"/>
    </row>
    <row r="11849" spans="34:34" ht="64.5" customHeight="1">
      <c r="AH11849" s="18"/>
    </row>
    <row r="11850" spans="34:34" ht="64.5" customHeight="1">
      <c r="AH11850" s="18"/>
    </row>
    <row r="11851" spans="34:34" ht="64.5" customHeight="1">
      <c r="AH11851" s="18"/>
    </row>
    <row r="11852" spans="34:34" ht="64.5" customHeight="1">
      <c r="AH11852" s="18"/>
    </row>
    <row r="11853" spans="34:34" ht="64.5" customHeight="1">
      <c r="AH11853" s="18"/>
    </row>
    <row r="11854" spans="34:34" ht="64.5" customHeight="1">
      <c r="AH11854" s="18"/>
    </row>
    <row r="11855" spans="34:34" ht="64.5" customHeight="1">
      <c r="AH11855" s="18"/>
    </row>
    <row r="11856" spans="34:34" ht="64.5" customHeight="1">
      <c r="AH11856" s="18"/>
    </row>
    <row r="11857" spans="34:34" ht="64.5" customHeight="1">
      <c r="AH11857" s="18"/>
    </row>
    <row r="11858" spans="34:34" ht="64.5" customHeight="1">
      <c r="AH11858" s="18"/>
    </row>
    <row r="11859" spans="34:34" ht="64.5" customHeight="1">
      <c r="AH11859" s="18"/>
    </row>
    <row r="11860" spans="34:34" ht="64.5" customHeight="1">
      <c r="AH11860" s="18"/>
    </row>
    <row r="11861" spans="34:34" ht="64.5" customHeight="1">
      <c r="AH11861" s="18"/>
    </row>
    <row r="11862" spans="34:34" ht="64.5" customHeight="1">
      <c r="AH11862" s="18"/>
    </row>
    <row r="11863" spans="34:34" ht="64.5" customHeight="1">
      <c r="AH11863" s="18"/>
    </row>
    <row r="11864" spans="34:34" ht="64.5" customHeight="1">
      <c r="AH11864" s="18"/>
    </row>
    <row r="11865" spans="34:34" ht="64.5" customHeight="1">
      <c r="AH11865" s="18"/>
    </row>
    <row r="11866" spans="34:34" ht="64.5" customHeight="1">
      <c r="AH11866" s="18"/>
    </row>
    <row r="11867" spans="34:34" ht="64.5" customHeight="1">
      <c r="AH11867" s="18"/>
    </row>
    <row r="11868" spans="34:34" ht="64.5" customHeight="1">
      <c r="AH11868" s="18"/>
    </row>
    <row r="11869" spans="34:34" ht="64.5" customHeight="1">
      <c r="AH11869" s="18"/>
    </row>
    <row r="11870" spans="34:34" ht="64.5" customHeight="1">
      <c r="AH11870" s="18"/>
    </row>
    <row r="11871" spans="34:34" ht="64.5" customHeight="1">
      <c r="AH11871" s="18"/>
    </row>
    <row r="11872" spans="34:34" ht="64.5" customHeight="1">
      <c r="AH11872" s="18"/>
    </row>
    <row r="11873" spans="34:34" ht="64.5" customHeight="1">
      <c r="AH11873" s="18"/>
    </row>
    <row r="11874" spans="34:34" ht="64.5" customHeight="1">
      <c r="AH11874" s="18"/>
    </row>
    <row r="11875" spans="34:34" ht="64.5" customHeight="1">
      <c r="AH11875" s="18"/>
    </row>
    <row r="11876" spans="34:34" ht="64.5" customHeight="1">
      <c r="AH11876" s="18"/>
    </row>
    <row r="11877" spans="34:34" ht="64.5" customHeight="1">
      <c r="AH11877" s="18"/>
    </row>
    <row r="11878" spans="34:34" ht="64.5" customHeight="1">
      <c r="AH11878" s="18"/>
    </row>
    <row r="11879" spans="34:34" ht="64.5" customHeight="1">
      <c r="AH11879" s="18"/>
    </row>
    <row r="11880" spans="34:34" ht="64.5" customHeight="1">
      <c r="AH11880" s="18"/>
    </row>
    <row r="11881" spans="34:34" ht="64.5" customHeight="1">
      <c r="AH11881" s="18"/>
    </row>
    <row r="11882" spans="34:34" ht="64.5" customHeight="1">
      <c r="AH11882" s="18"/>
    </row>
    <row r="11883" spans="34:34" ht="64.5" customHeight="1">
      <c r="AH11883" s="18"/>
    </row>
    <row r="11884" spans="34:34" ht="64.5" customHeight="1">
      <c r="AH11884" s="18"/>
    </row>
    <row r="11885" spans="34:34" ht="64.5" customHeight="1">
      <c r="AH11885" s="18"/>
    </row>
    <row r="11886" spans="34:34" ht="64.5" customHeight="1">
      <c r="AH11886" s="18"/>
    </row>
    <row r="11887" spans="34:34" ht="64.5" customHeight="1">
      <c r="AH11887" s="18"/>
    </row>
    <row r="11888" spans="34:34" ht="64.5" customHeight="1">
      <c r="AH11888" s="18"/>
    </row>
    <row r="11889" spans="34:34" ht="64.5" customHeight="1">
      <c r="AH11889" s="18"/>
    </row>
    <row r="11890" spans="34:34" ht="64.5" customHeight="1">
      <c r="AH11890" s="18"/>
    </row>
    <row r="11891" spans="34:34" ht="64.5" customHeight="1">
      <c r="AH11891" s="18"/>
    </row>
    <row r="11892" spans="34:34" ht="64.5" customHeight="1">
      <c r="AH11892" s="18"/>
    </row>
    <row r="11893" spans="34:34" ht="64.5" customHeight="1">
      <c r="AH11893" s="18"/>
    </row>
    <row r="11894" spans="34:34" ht="64.5" customHeight="1">
      <c r="AH11894" s="18"/>
    </row>
    <row r="11895" spans="34:34" ht="64.5" customHeight="1">
      <c r="AH11895" s="18"/>
    </row>
    <row r="11896" spans="34:34" ht="64.5" customHeight="1">
      <c r="AH11896" s="18"/>
    </row>
    <row r="11897" spans="34:34" ht="64.5" customHeight="1">
      <c r="AH11897" s="18"/>
    </row>
    <row r="11898" spans="34:34" ht="64.5" customHeight="1">
      <c r="AH11898" s="18"/>
    </row>
    <row r="11899" spans="34:34" ht="64.5" customHeight="1">
      <c r="AH11899" s="18"/>
    </row>
    <row r="11900" spans="34:34" ht="64.5" customHeight="1">
      <c r="AH11900" s="18"/>
    </row>
    <row r="11901" spans="34:34" ht="64.5" customHeight="1">
      <c r="AH11901" s="18"/>
    </row>
    <row r="11902" spans="34:34" ht="64.5" customHeight="1">
      <c r="AH11902" s="18"/>
    </row>
    <row r="11903" spans="34:34" ht="64.5" customHeight="1">
      <c r="AH11903" s="18"/>
    </row>
    <row r="11904" spans="34:34" ht="64.5" customHeight="1">
      <c r="AH11904" s="18"/>
    </row>
    <row r="11905" spans="34:34" ht="64.5" customHeight="1">
      <c r="AH11905" s="18"/>
    </row>
    <row r="11906" spans="34:34" ht="64.5" customHeight="1">
      <c r="AH11906" s="18"/>
    </row>
    <row r="11907" spans="34:34" ht="64.5" customHeight="1">
      <c r="AH11907" s="18"/>
    </row>
    <row r="11908" spans="34:34" ht="64.5" customHeight="1">
      <c r="AH11908" s="18"/>
    </row>
    <row r="11909" spans="34:34" ht="64.5" customHeight="1">
      <c r="AH11909" s="18"/>
    </row>
    <row r="11910" spans="34:34" ht="64.5" customHeight="1">
      <c r="AH11910" s="18"/>
    </row>
    <row r="11911" spans="34:34" ht="64.5" customHeight="1">
      <c r="AH11911" s="18"/>
    </row>
    <row r="11912" spans="34:34" ht="64.5" customHeight="1">
      <c r="AH11912" s="18"/>
    </row>
    <row r="11913" spans="34:34" ht="64.5" customHeight="1">
      <c r="AH11913" s="18"/>
    </row>
    <row r="11914" spans="34:34" ht="64.5" customHeight="1">
      <c r="AH11914" s="18"/>
    </row>
    <row r="11915" spans="34:34" ht="64.5" customHeight="1">
      <c r="AH11915" s="18"/>
    </row>
    <row r="11916" spans="34:34" ht="64.5" customHeight="1">
      <c r="AH11916" s="18"/>
    </row>
    <row r="11917" spans="34:34" ht="64.5" customHeight="1">
      <c r="AH11917" s="18"/>
    </row>
    <row r="11918" spans="34:34" ht="64.5" customHeight="1">
      <c r="AH11918" s="18"/>
    </row>
    <row r="11919" spans="34:34" ht="64.5" customHeight="1">
      <c r="AH11919" s="18"/>
    </row>
    <row r="11920" spans="34:34" ht="64.5" customHeight="1">
      <c r="AH11920" s="18"/>
    </row>
    <row r="11921" spans="34:34" ht="64.5" customHeight="1">
      <c r="AH11921" s="18"/>
    </row>
    <row r="11922" spans="34:34" ht="64.5" customHeight="1">
      <c r="AH11922" s="18"/>
    </row>
    <row r="11923" spans="34:34" ht="64.5" customHeight="1">
      <c r="AH11923" s="18"/>
    </row>
    <row r="11924" spans="34:34" ht="64.5" customHeight="1">
      <c r="AH11924" s="18"/>
    </row>
    <row r="11925" spans="34:34" ht="64.5" customHeight="1">
      <c r="AH11925" s="18"/>
    </row>
    <row r="11926" spans="34:34" ht="64.5" customHeight="1">
      <c r="AH11926" s="18"/>
    </row>
    <row r="11927" spans="34:34" ht="64.5" customHeight="1">
      <c r="AH11927" s="18"/>
    </row>
    <row r="11928" spans="34:34" ht="64.5" customHeight="1">
      <c r="AH11928" s="18"/>
    </row>
    <row r="11929" spans="34:34" ht="64.5" customHeight="1">
      <c r="AH11929" s="18"/>
    </row>
    <row r="11930" spans="34:34" ht="64.5" customHeight="1">
      <c r="AH11930" s="18"/>
    </row>
    <row r="11931" spans="34:34" ht="64.5" customHeight="1">
      <c r="AH11931" s="18"/>
    </row>
    <row r="11932" spans="34:34" ht="64.5" customHeight="1">
      <c r="AH11932" s="18"/>
    </row>
    <row r="11933" spans="34:34" ht="64.5" customHeight="1">
      <c r="AH11933" s="18"/>
    </row>
    <row r="11934" spans="34:34" ht="64.5" customHeight="1">
      <c r="AH11934" s="18"/>
    </row>
    <row r="11935" spans="34:34" ht="64.5" customHeight="1">
      <c r="AH11935" s="18"/>
    </row>
    <row r="11936" spans="34:34" ht="64.5" customHeight="1">
      <c r="AH11936" s="18"/>
    </row>
    <row r="11937" spans="34:34" ht="64.5" customHeight="1">
      <c r="AH11937" s="18"/>
    </row>
    <row r="11938" spans="34:34" ht="64.5" customHeight="1">
      <c r="AH11938" s="18"/>
    </row>
    <row r="11939" spans="34:34" ht="64.5" customHeight="1">
      <c r="AH11939" s="18"/>
    </row>
    <row r="11940" spans="34:34" ht="64.5" customHeight="1">
      <c r="AH11940" s="18"/>
    </row>
    <row r="11941" spans="34:34" ht="64.5" customHeight="1">
      <c r="AH11941" s="18"/>
    </row>
    <row r="11942" spans="34:34" ht="64.5" customHeight="1">
      <c r="AH11942" s="18"/>
    </row>
    <row r="11943" spans="34:34" ht="64.5" customHeight="1">
      <c r="AH11943" s="18"/>
    </row>
    <row r="11944" spans="34:34" ht="64.5" customHeight="1">
      <c r="AH11944" s="18"/>
    </row>
    <row r="11945" spans="34:34" ht="64.5" customHeight="1">
      <c r="AH11945" s="18"/>
    </row>
    <row r="11946" spans="34:34" ht="64.5" customHeight="1">
      <c r="AH11946" s="18"/>
    </row>
    <row r="11947" spans="34:34" ht="64.5" customHeight="1">
      <c r="AH11947" s="18"/>
    </row>
    <row r="11948" spans="34:34" ht="64.5" customHeight="1">
      <c r="AH11948" s="18"/>
    </row>
    <row r="11949" spans="34:34" ht="64.5" customHeight="1">
      <c r="AH11949" s="18"/>
    </row>
    <row r="11950" spans="34:34" ht="64.5" customHeight="1">
      <c r="AH11950" s="18"/>
    </row>
    <row r="11951" spans="34:34" ht="64.5" customHeight="1">
      <c r="AH11951" s="18"/>
    </row>
    <row r="11952" spans="34:34" ht="64.5" customHeight="1">
      <c r="AH11952" s="18"/>
    </row>
    <row r="11953" spans="34:34" ht="64.5" customHeight="1">
      <c r="AH11953" s="18"/>
    </row>
    <row r="11954" spans="34:34" ht="64.5" customHeight="1">
      <c r="AH11954" s="18"/>
    </row>
    <row r="11955" spans="34:34" ht="64.5" customHeight="1">
      <c r="AH11955" s="18"/>
    </row>
    <row r="11956" spans="34:34" ht="64.5" customHeight="1">
      <c r="AH11956" s="18"/>
    </row>
    <row r="11957" spans="34:34" ht="64.5" customHeight="1">
      <c r="AH11957" s="18"/>
    </row>
    <row r="11958" spans="34:34" ht="64.5" customHeight="1">
      <c r="AH11958" s="18"/>
    </row>
    <row r="11959" spans="34:34" ht="64.5" customHeight="1">
      <c r="AH11959" s="18"/>
    </row>
    <row r="11960" spans="34:34" ht="64.5" customHeight="1">
      <c r="AH11960" s="18"/>
    </row>
    <row r="11961" spans="34:34" ht="64.5" customHeight="1">
      <c r="AH11961" s="18"/>
    </row>
    <row r="11962" spans="34:34" ht="64.5" customHeight="1">
      <c r="AH11962" s="18"/>
    </row>
    <row r="11963" spans="34:34" ht="64.5" customHeight="1">
      <c r="AH11963" s="18"/>
    </row>
    <row r="11964" spans="34:34" ht="64.5" customHeight="1">
      <c r="AH11964" s="18"/>
    </row>
    <row r="11965" spans="34:34" ht="64.5" customHeight="1">
      <c r="AH11965" s="18"/>
    </row>
    <row r="11966" spans="34:34" ht="64.5" customHeight="1">
      <c r="AH11966" s="18"/>
    </row>
    <row r="11967" spans="34:34" ht="64.5" customHeight="1">
      <c r="AH11967" s="18"/>
    </row>
    <row r="11968" spans="34:34" ht="64.5" customHeight="1">
      <c r="AH11968" s="18"/>
    </row>
    <row r="11969" spans="34:34" ht="64.5" customHeight="1">
      <c r="AH11969" s="18"/>
    </row>
    <row r="11970" spans="34:34" ht="64.5" customHeight="1">
      <c r="AH11970" s="18"/>
    </row>
    <row r="11971" spans="34:34" ht="64.5" customHeight="1">
      <c r="AH11971" s="18"/>
    </row>
    <row r="11972" spans="34:34" ht="64.5" customHeight="1">
      <c r="AH11972" s="18"/>
    </row>
    <row r="11973" spans="34:34" ht="64.5" customHeight="1">
      <c r="AH11973" s="18"/>
    </row>
    <row r="11974" spans="34:34" ht="64.5" customHeight="1">
      <c r="AH11974" s="18"/>
    </row>
    <row r="11975" spans="34:34" ht="64.5" customHeight="1">
      <c r="AH11975" s="18"/>
    </row>
    <row r="11976" spans="34:34" ht="64.5" customHeight="1">
      <c r="AH11976" s="18"/>
    </row>
    <row r="11977" spans="34:34" ht="64.5" customHeight="1">
      <c r="AH11977" s="18"/>
    </row>
    <row r="11978" spans="34:34" ht="64.5" customHeight="1">
      <c r="AH11978" s="18"/>
    </row>
    <row r="11979" spans="34:34" ht="64.5" customHeight="1">
      <c r="AH11979" s="18"/>
    </row>
    <row r="11980" spans="34:34" ht="64.5" customHeight="1">
      <c r="AH11980" s="18"/>
    </row>
    <row r="11981" spans="34:34" ht="64.5" customHeight="1">
      <c r="AH11981" s="18"/>
    </row>
    <row r="11982" spans="34:34" ht="64.5" customHeight="1">
      <c r="AH11982" s="18"/>
    </row>
    <row r="11983" spans="34:34" ht="64.5" customHeight="1">
      <c r="AH11983" s="18"/>
    </row>
    <row r="11984" spans="34:34" ht="64.5" customHeight="1">
      <c r="AH11984" s="18"/>
    </row>
    <row r="11985" spans="34:34" ht="64.5" customHeight="1">
      <c r="AH11985" s="18"/>
    </row>
    <row r="11986" spans="34:34" ht="64.5" customHeight="1">
      <c r="AH11986" s="18"/>
    </row>
    <row r="11987" spans="34:34" ht="64.5" customHeight="1">
      <c r="AH11987" s="18"/>
    </row>
    <row r="11988" spans="34:34" ht="64.5" customHeight="1">
      <c r="AH11988" s="18"/>
    </row>
    <row r="11989" spans="34:34" ht="64.5" customHeight="1">
      <c r="AH11989" s="18"/>
    </row>
    <row r="11990" spans="34:34" ht="64.5" customHeight="1">
      <c r="AH11990" s="18"/>
    </row>
    <row r="11991" spans="34:34" ht="64.5" customHeight="1">
      <c r="AH11991" s="18"/>
    </row>
    <row r="11992" spans="34:34" ht="64.5" customHeight="1">
      <c r="AH11992" s="18"/>
    </row>
    <row r="11993" spans="34:34" ht="64.5" customHeight="1">
      <c r="AH11993" s="18"/>
    </row>
    <row r="11994" spans="34:34" ht="64.5" customHeight="1">
      <c r="AH11994" s="18"/>
    </row>
    <row r="11995" spans="34:34" ht="64.5" customHeight="1">
      <c r="AH11995" s="18"/>
    </row>
    <row r="11996" spans="34:34" ht="64.5" customHeight="1">
      <c r="AH11996" s="18"/>
    </row>
    <row r="11997" spans="34:34" ht="64.5" customHeight="1">
      <c r="AH11997" s="18"/>
    </row>
    <row r="11998" spans="34:34" ht="64.5" customHeight="1">
      <c r="AH11998" s="18"/>
    </row>
    <row r="11999" spans="34:34" ht="64.5" customHeight="1">
      <c r="AH11999" s="18"/>
    </row>
    <row r="12000" spans="34:34" ht="64.5" customHeight="1">
      <c r="AH12000" s="18"/>
    </row>
    <row r="12001" spans="34:34" ht="64.5" customHeight="1">
      <c r="AH12001" s="18"/>
    </row>
    <row r="12002" spans="34:34" ht="64.5" customHeight="1">
      <c r="AH12002" s="18"/>
    </row>
    <row r="12003" spans="34:34" ht="64.5" customHeight="1">
      <c r="AH12003" s="18"/>
    </row>
    <row r="12004" spans="34:34" ht="64.5" customHeight="1">
      <c r="AH12004" s="18"/>
    </row>
    <row r="12005" spans="34:34" ht="64.5" customHeight="1">
      <c r="AH12005" s="18"/>
    </row>
    <row r="12006" spans="34:34" ht="64.5" customHeight="1">
      <c r="AH12006" s="18"/>
    </row>
    <row r="12007" spans="34:34" ht="64.5" customHeight="1">
      <c r="AH12007" s="18"/>
    </row>
    <row r="12008" spans="34:34" ht="64.5" customHeight="1">
      <c r="AH12008" s="18"/>
    </row>
    <row r="12009" spans="34:34" ht="64.5" customHeight="1">
      <c r="AH12009" s="18"/>
    </row>
    <row r="12010" spans="34:34" ht="64.5" customHeight="1">
      <c r="AH12010" s="18"/>
    </row>
    <row r="12011" spans="34:34" ht="64.5" customHeight="1">
      <c r="AH12011" s="18"/>
    </row>
    <row r="12012" spans="34:34" ht="64.5" customHeight="1">
      <c r="AH12012" s="18"/>
    </row>
    <row r="12013" spans="34:34" ht="64.5" customHeight="1">
      <c r="AH12013" s="18"/>
    </row>
    <row r="12014" spans="34:34" ht="64.5" customHeight="1">
      <c r="AH12014" s="18"/>
    </row>
    <row r="12015" spans="34:34" ht="64.5" customHeight="1">
      <c r="AH12015" s="18"/>
    </row>
    <row r="12016" spans="34:34" ht="64.5" customHeight="1">
      <c r="AH12016" s="18"/>
    </row>
    <row r="12017" spans="34:34" ht="64.5" customHeight="1">
      <c r="AH12017" s="18"/>
    </row>
    <row r="12018" spans="34:34" ht="64.5" customHeight="1">
      <c r="AH12018" s="18"/>
    </row>
    <row r="12019" spans="34:34" ht="64.5" customHeight="1">
      <c r="AH12019" s="18"/>
    </row>
    <row r="12020" spans="34:34" ht="64.5" customHeight="1">
      <c r="AH12020" s="18"/>
    </row>
    <row r="12021" spans="34:34" ht="64.5" customHeight="1">
      <c r="AH12021" s="18"/>
    </row>
    <row r="12022" spans="34:34" ht="64.5" customHeight="1">
      <c r="AH12022" s="18"/>
    </row>
    <row r="12023" spans="34:34" ht="64.5" customHeight="1">
      <c r="AH12023" s="18"/>
    </row>
    <row r="12024" spans="34:34" ht="64.5" customHeight="1">
      <c r="AH12024" s="18"/>
    </row>
    <row r="12025" spans="34:34" ht="64.5" customHeight="1">
      <c r="AH12025" s="18"/>
    </row>
    <row r="12026" spans="34:34" ht="64.5" customHeight="1">
      <c r="AH12026" s="18"/>
    </row>
    <row r="12027" spans="34:34" ht="64.5" customHeight="1">
      <c r="AH12027" s="18"/>
    </row>
    <row r="12028" spans="34:34" ht="64.5" customHeight="1">
      <c r="AH12028" s="18"/>
    </row>
    <row r="12029" spans="34:34" ht="64.5" customHeight="1">
      <c r="AH12029" s="18"/>
    </row>
    <row r="12030" spans="34:34" ht="64.5" customHeight="1">
      <c r="AH12030" s="18"/>
    </row>
    <row r="12031" spans="34:34" ht="64.5" customHeight="1">
      <c r="AH12031" s="18"/>
    </row>
    <row r="12032" spans="34:34" ht="64.5" customHeight="1">
      <c r="AH12032" s="18"/>
    </row>
    <row r="12033" spans="34:34" ht="64.5" customHeight="1">
      <c r="AH12033" s="18"/>
    </row>
    <row r="12034" spans="34:34" ht="64.5" customHeight="1">
      <c r="AH12034" s="18"/>
    </row>
    <row r="12035" spans="34:34" ht="64.5" customHeight="1">
      <c r="AH12035" s="18"/>
    </row>
    <row r="12036" spans="34:34" ht="64.5" customHeight="1">
      <c r="AH12036" s="18"/>
    </row>
    <row r="12037" spans="34:34" ht="64.5" customHeight="1">
      <c r="AH12037" s="18"/>
    </row>
    <row r="12038" spans="34:34" ht="64.5" customHeight="1">
      <c r="AH12038" s="18"/>
    </row>
    <row r="12039" spans="34:34" ht="64.5" customHeight="1">
      <c r="AH12039" s="18"/>
    </row>
    <row r="12040" spans="34:34" ht="64.5" customHeight="1">
      <c r="AH12040" s="18"/>
    </row>
    <row r="12041" spans="34:34" ht="64.5" customHeight="1">
      <c r="AH12041" s="18"/>
    </row>
    <row r="12042" spans="34:34" ht="64.5" customHeight="1">
      <c r="AH12042" s="18"/>
    </row>
    <row r="12043" spans="34:34" ht="64.5" customHeight="1">
      <c r="AH12043" s="18"/>
    </row>
    <row r="12044" spans="34:34" ht="64.5" customHeight="1">
      <c r="AH12044" s="18"/>
    </row>
    <row r="12045" spans="34:34" ht="64.5" customHeight="1">
      <c r="AH12045" s="18"/>
    </row>
    <row r="12046" spans="34:34" ht="64.5" customHeight="1">
      <c r="AH12046" s="18"/>
    </row>
    <row r="12047" spans="34:34" ht="64.5" customHeight="1">
      <c r="AH12047" s="18"/>
    </row>
    <row r="12048" spans="34:34" ht="64.5" customHeight="1">
      <c r="AH12048" s="18"/>
    </row>
    <row r="12049" spans="34:34" ht="64.5" customHeight="1">
      <c r="AH12049" s="18"/>
    </row>
    <row r="12050" spans="34:34" ht="64.5" customHeight="1">
      <c r="AH12050" s="18"/>
    </row>
    <row r="12051" spans="34:34" ht="64.5" customHeight="1">
      <c r="AH12051" s="18"/>
    </row>
    <row r="12052" spans="34:34" ht="64.5" customHeight="1">
      <c r="AH12052" s="18"/>
    </row>
    <row r="12053" spans="34:34" ht="64.5" customHeight="1">
      <c r="AH12053" s="18"/>
    </row>
    <row r="12054" spans="34:34" ht="64.5" customHeight="1">
      <c r="AH12054" s="18"/>
    </row>
    <row r="12055" spans="34:34" ht="64.5" customHeight="1">
      <c r="AH12055" s="18"/>
    </row>
    <row r="12056" spans="34:34" ht="64.5" customHeight="1">
      <c r="AH12056" s="18"/>
    </row>
    <row r="12057" spans="34:34" ht="64.5" customHeight="1">
      <c r="AH12057" s="18"/>
    </row>
    <row r="12058" spans="34:34" ht="64.5" customHeight="1">
      <c r="AH12058" s="18"/>
    </row>
    <row r="12059" spans="34:34" ht="64.5" customHeight="1">
      <c r="AH12059" s="18"/>
    </row>
    <row r="12060" spans="34:34" ht="64.5" customHeight="1">
      <c r="AH12060" s="18"/>
    </row>
    <row r="12061" spans="34:34" ht="64.5" customHeight="1">
      <c r="AH12061" s="18"/>
    </row>
    <row r="12062" spans="34:34" ht="64.5" customHeight="1">
      <c r="AH12062" s="18"/>
    </row>
    <row r="12063" spans="34:34" ht="64.5" customHeight="1">
      <c r="AH12063" s="18"/>
    </row>
    <row r="12064" spans="34:34" ht="64.5" customHeight="1">
      <c r="AH12064" s="18"/>
    </row>
    <row r="12065" spans="34:34" ht="64.5" customHeight="1">
      <c r="AH12065" s="18"/>
    </row>
    <row r="12066" spans="34:34" ht="64.5" customHeight="1">
      <c r="AH12066" s="18"/>
    </row>
    <row r="12067" spans="34:34" ht="64.5" customHeight="1">
      <c r="AH12067" s="18"/>
    </row>
    <row r="12068" spans="34:34" ht="64.5" customHeight="1">
      <c r="AH12068" s="18"/>
    </row>
    <row r="12069" spans="34:34" ht="64.5" customHeight="1">
      <c r="AH12069" s="18"/>
    </row>
    <row r="12070" spans="34:34" ht="64.5" customHeight="1">
      <c r="AH12070" s="18"/>
    </row>
    <row r="12071" spans="34:34" ht="64.5" customHeight="1">
      <c r="AH12071" s="18"/>
    </row>
    <row r="12072" spans="34:34" ht="64.5" customHeight="1">
      <c r="AH12072" s="18"/>
    </row>
    <row r="12073" spans="34:34" ht="64.5" customHeight="1">
      <c r="AH12073" s="18"/>
    </row>
    <row r="12074" spans="34:34" ht="64.5" customHeight="1">
      <c r="AH12074" s="18"/>
    </row>
    <row r="12075" spans="34:34" ht="64.5" customHeight="1">
      <c r="AH12075" s="18"/>
    </row>
    <row r="12076" spans="34:34" ht="64.5" customHeight="1">
      <c r="AH12076" s="18"/>
    </row>
    <row r="12077" spans="34:34" ht="64.5" customHeight="1">
      <c r="AH12077" s="18"/>
    </row>
    <row r="12078" spans="34:34" ht="64.5" customHeight="1">
      <c r="AH12078" s="18"/>
    </row>
    <row r="12079" spans="34:34" ht="64.5" customHeight="1">
      <c r="AH12079" s="18"/>
    </row>
    <row r="12080" spans="34:34" ht="64.5" customHeight="1">
      <c r="AH12080" s="18"/>
    </row>
    <row r="12081" spans="34:34" ht="64.5" customHeight="1">
      <c r="AH12081" s="18"/>
    </row>
    <row r="12082" spans="34:34" ht="64.5" customHeight="1">
      <c r="AH12082" s="18"/>
    </row>
    <row r="12083" spans="34:34" ht="64.5" customHeight="1">
      <c r="AH12083" s="18"/>
    </row>
    <row r="12084" spans="34:34" ht="64.5" customHeight="1">
      <c r="AH12084" s="18"/>
    </row>
    <row r="12085" spans="34:34" ht="64.5" customHeight="1">
      <c r="AH12085" s="18"/>
    </row>
    <row r="12086" spans="34:34" ht="64.5" customHeight="1">
      <c r="AH12086" s="18"/>
    </row>
    <row r="12087" spans="34:34" ht="64.5" customHeight="1">
      <c r="AH12087" s="18"/>
    </row>
    <row r="12088" spans="34:34" ht="64.5" customHeight="1">
      <c r="AH12088" s="18"/>
    </row>
    <row r="12089" spans="34:34" ht="64.5" customHeight="1">
      <c r="AH12089" s="18"/>
    </row>
    <row r="12090" spans="34:34" ht="64.5" customHeight="1">
      <c r="AH12090" s="18"/>
    </row>
    <row r="12091" spans="34:34" ht="64.5" customHeight="1">
      <c r="AH12091" s="18"/>
    </row>
    <row r="12092" spans="34:34" ht="64.5" customHeight="1">
      <c r="AH12092" s="18"/>
    </row>
    <row r="12093" spans="34:34" ht="64.5" customHeight="1">
      <c r="AH12093" s="18"/>
    </row>
    <row r="12094" spans="34:34" ht="64.5" customHeight="1">
      <c r="AH12094" s="18"/>
    </row>
    <row r="12095" spans="34:34" ht="64.5" customHeight="1">
      <c r="AH12095" s="18"/>
    </row>
    <row r="12096" spans="34:34" ht="64.5" customHeight="1">
      <c r="AH12096" s="18"/>
    </row>
    <row r="12097" spans="34:34" ht="64.5" customHeight="1">
      <c r="AH12097" s="18"/>
    </row>
    <row r="12098" spans="34:34" ht="64.5" customHeight="1">
      <c r="AH12098" s="18"/>
    </row>
    <row r="12099" spans="34:34" ht="64.5" customHeight="1">
      <c r="AH12099" s="18"/>
    </row>
    <row r="12100" spans="34:34" ht="64.5" customHeight="1">
      <c r="AH12100" s="18"/>
    </row>
    <row r="12101" spans="34:34" ht="64.5" customHeight="1">
      <c r="AH12101" s="18"/>
    </row>
    <row r="12102" spans="34:34" ht="64.5" customHeight="1">
      <c r="AH12102" s="18"/>
    </row>
    <row r="12103" spans="34:34" ht="64.5" customHeight="1">
      <c r="AH12103" s="18"/>
    </row>
    <row r="12104" spans="34:34" ht="64.5" customHeight="1">
      <c r="AH12104" s="18"/>
    </row>
    <row r="12105" spans="34:34" ht="64.5" customHeight="1">
      <c r="AH12105" s="18"/>
    </row>
    <row r="12106" spans="34:34" ht="64.5" customHeight="1">
      <c r="AH12106" s="18"/>
    </row>
    <row r="12107" spans="34:34" ht="64.5" customHeight="1">
      <c r="AH12107" s="18"/>
    </row>
    <row r="12108" spans="34:34" ht="64.5" customHeight="1">
      <c r="AH12108" s="18"/>
    </row>
    <row r="12109" spans="34:34" ht="64.5" customHeight="1">
      <c r="AH12109" s="18"/>
    </row>
    <row r="12110" spans="34:34" ht="64.5" customHeight="1">
      <c r="AH12110" s="18"/>
    </row>
    <row r="12111" spans="34:34" ht="64.5" customHeight="1">
      <c r="AH12111" s="18"/>
    </row>
    <row r="12112" spans="34:34" ht="64.5" customHeight="1">
      <c r="AH12112" s="18"/>
    </row>
    <row r="12113" spans="34:34" ht="64.5" customHeight="1">
      <c r="AH12113" s="18"/>
    </row>
    <row r="12114" spans="34:34" ht="64.5" customHeight="1">
      <c r="AH12114" s="18"/>
    </row>
    <row r="12115" spans="34:34" ht="64.5" customHeight="1">
      <c r="AH12115" s="18"/>
    </row>
    <row r="12116" spans="34:34" ht="64.5" customHeight="1">
      <c r="AH12116" s="18"/>
    </row>
    <row r="12117" spans="34:34" ht="64.5" customHeight="1">
      <c r="AH12117" s="18"/>
    </row>
    <row r="12118" spans="34:34" ht="64.5" customHeight="1">
      <c r="AH12118" s="18"/>
    </row>
    <row r="12119" spans="34:34" ht="64.5" customHeight="1">
      <c r="AH12119" s="18"/>
    </row>
    <row r="12120" spans="34:34" ht="64.5" customHeight="1">
      <c r="AH12120" s="18"/>
    </row>
    <row r="12121" spans="34:34" ht="64.5" customHeight="1">
      <c r="AH12121" s="18"/>
    </row>
    <row r="12122" spans="34:34" ht="64.5" customHeight="1">
      <c r="AH12122" s="18"/>
    </row>
    <row r="12123" spans="34:34" ht="64.5" customHeight="1">
      <c r="AH12123" s="18"/>
    </row>
    <row r="12124" spans="34:34" ht="64.5" customHeight="1">
      <c r="AH12124" s="18"/>
    </row>
    <row r="12125" spans="34:34" ht="64.5" customHeight="1">
      <c r="AH12125" s="18"/>
    </row>
    <row r="12126" spans="34:34" ht="64.5" customHeight="1">
      <c r="AH12126" s="18"/>
    </row>
    <row r="12127" spans="34:34" ht="64.5" customHeight="1">
      <c r="AH12127" s="18"/>
    </row>
    <row r="12128" spans="34:34" ht="64.5" customHeight="1">
      <c r="AH12128" s="18"/>
    </row>
    <row r="12129" spans="34:34" ht="64.5" customHeight="1">
      <c r="AH12129" s="18"/>
    </row>
    <row r="12130" spans="34:34" ht="64.5" customHeight="1">
      <c r="AH12130" s="18"/>
    </row>
    <row r="12131" spans="34:34" ht="64.5" customHeight="1">
      <c r="AH12131" s="18"/>
    </row>
    <row r="12132" spans="34:34" ht="64.5" customHeight="1">
      <c r="AH12132" s="18"/>
    </row>
    <row r="12133" spans="34:34" ht="64.5" customHeight="1">
      <c r="AH12133" s="18"/>
    </row>
    <row r="12134" spans="34:34" ht="64.5" customHeight="1">
      <c r="AH12134" s="18"/>
    </row>
    <row r="12135" spans="34:34" ht="64.5" customHeight="1">
      <c r="AH12135" s="18"/>
    </row>
    <row r="12136" spans="34:34" ht="64.5" customHeight="1">
      <c r="AH12136" s="18"/>
    </row>
    <row r="12137" spans="34:34" ht="64.5" customHeight="1">
      <c r="AH12137" s="18"/>
    </row>
    <row r="12138" spans="34:34" ht="64.5" customHeight="1">
      <c r="AH12138" s="18"/>
    </row>
    <row r="12139" spans="34:34" ht="64.5" customHeight="1">
      <c r="AH12139" s="18"/>
    </row>
    <row r="12140" spans="34:34" ht="64.5" customHeight="1">
      <c r="AH12140" s="18"/>
    </row>
    <row r="12141" spans="34:34" ht="64.5" customHeight="1">
      <c r="AH12141" s="18"/>
    </row>
    <row r="12142" spans="34:34" ht="64.5" customHeight="1">
      <c r="AH12142" s="18"/>
    </row>
    <row r="12143" spans="34:34" ht="64.5" customHeight="1">
      <c r="AH12143" s="18"/>
    </row>
    <row r="12144" spans="34:34" ht="64.5" customHeight="1">
      <c r="AH12144" s="18"/>
    </row>
    <row r="12145" spans="34:34" ht="64.5" customHeight="1">
      <c r="AH12145" s="18"/>
    </row>
    <row r="12146" spans="34:34" ht="64.5" customHeight="1">
      <c r="AH12146" s="18"/>
    </row>
    <row r="12147" spans="34:34" ht="64.5" customHeight="1">
      <c r="AH12147" s="18"/>
    </row>
    <row r="12148" spans="34:34" ht="64.5" customHeight="1">
      <c r="AH12148" s="18"/>
    </row>
    <row r="12149" spans="34:34" ht="64.5" customHeight="1">
      <c r="AH12149" s="18"/>
    </row>
    <row r="12150" spans="34:34" ht="64.5" customHeight="1">
      <c r="AH12150" s="18"/>
    </row>
    <row r="12151" spans="34:34" ht="64.5" customHeight="1">
      <c r="AH12151" s="18"/>
    </row>
    <row r="12152" spans="34:34" ht="64.5" customHeight="1">
      <c r="AH12152" s="18"/>
    </row>
    <row r="12153" spans="34:34" ht="64.5" customHeight="1">
      <c r="AH12153" s="18"/>
    </row>
    <row r="12154" spans="34:34" ht="64.5" customHeight="1">
      <c r="AH12154" s="18"/>
    </row>
    <row r="12155" spans="34:34" ht="64.5" customHeight="1">
      <c r="AH12155" s="18"/>
    </row>
    <row r="12156" spans="34:34" ht="64.5" customHeight="1">
      <c r="AH12156" s="18"/>
    </row>
    <row r="12157" spans="34:34" ht="64.5" customHeight="1">
      <c r="AH12157" s="18"/>
    </row>
    <row r="12158" spans="34:34" ht="64.5" customHeight="1">
      <c r="AH12158" s="18"/>
    </row>
    <row r="12159" spans="34:34" ht="64.5" customHeight="1">
      <c r="AH12159" s="18"/>
    </row>
    <row r="12160" spans="34:34" ht="64.5" customHeight="1">
      <c r="AH12160" s="18"/>
    </row>
    <row r="12161" spans="34:34" ht="64.5" customHeight="1">
      <c r="AH12161" s="18"/>
    </row>
    <row r="12162" spans="34:34" ht="64.5" customHeight="1">
      <c r="AH12162" s="18"/>
    </row>
    <row r="12163" spans="34:34" ht="64.5" customHeight="1">
      <c r="AH12163" s="18"/>
    </row>
    <row r="12164" spans="34:34" ht="64.5" customHeight="1">
      <c r="AH12164" s="18"/>
    </row>
    <row r="12165" spans="34:34" ht="64.5" customHeight="1">
      <c r="AH12165" s="18"/>
    </row>
    <row r="12166" spans="34:34" ht="64.5" customHeight="1">
      <c r="AH12166" s="18"/>
    </row>
    <row r="12167" spans="34:34" ht="64.5" customHeight="1">
      <c r="AH12167" s="18"/>
    </row>
    <row r="12168" spans="34:34" ht="64.5" customHeight="1">
      <c r="AH12168" s="18"/>
    </row>
    <row r="12169" spans="34:34" ht="64.5" customHeight="1">
      <c r="AH12169" s="18"/>
    </row>
    <row r="12170" spans="34:34" ht="64.5" customHeight="1">
      <c r="AH12170" s="18"/>
    </row>
    <row r="12171" spans="34:34" ht="64.5" customHeight="1">
      <c r="AH12171" s="18"/>
    </row>
    <row r="12172" spans="34:34" ht="64.5" customHeight="1">
      <c r="AH12172" s="18"/>
    </row>
    <row r="12173" spans="34:34" ht="64.5" customHeight="1">
      <c r="AH12173" s="18"/>
    </row>
    <row r="12174" spans="34:34" ht="64.5" customHeight="1">
      <c r="AH12174" s="18"/>
    </row>
    <row r="12175" spans="34:34" ht="64.5" customHeight="1">
      <c r="AH12175" s="18"/>
    </row>
    <row r="12176" spans="34:34" ht="64.5" customHeight="1">
      <c r="AH12176" s="18"/>
    </row>
    <row r="12177" spans="34:34" ht="64.5" customHeight="1">
      <c r="AH12177" s="18"/>
    </row>
    <row r="12178" spans="34:34" ht="64.5" customHeight="1">
      <c r="AH12178" s="18"/>
    </row>
    <row r="12179" spans="34:34" ht="64.5" customHeight="1">
      <c r="AH12179" s="18"/>
    </row>
    <row r="12180" spans="34:34" ht="64.5" customHeight="1">
      <c r="AH12180" s="18"/>
    </row>
    <row r="12181" spans="34:34" ht="64.5" customHeight="1">
      <c r="AH12181" s="18"/>
    </row>
    <row r="12182" spans="34:34" ht="64.5" customHeight="1">
      <c r="AH12182" s="18"/>
    </row>
    <row r="12183" spans="34:34" ht="64.5" customHeight="1">
      <c r="AH12183" s="18"/>
    </row>
    <row r="12184" spans="34:34" ht="64.5" customHeight="1">
      <c r="AH12184" s="18"/>
    </row>
    <row r="12185" spans="34:34" ht="64.5" customHeight="1">
      <c r="AH12185" s="18"/>
    </row>
    <row r="12186" spans="34:34" ht="64.5" customHeight="1">
      <c r="AH12186" s="18"/>
    </row>
    <row r="12187" spans="34:34" ht="64.5" customHeight="1">
      <c r="AH12187" s="18"/>
    </row>
    <row r="12188" spans="34:34" ht="64.5" customHeight="1">
      <c r="AH12188" s="18"/>
    </row>
    <row r="12189" spans="34:34" ht="64.5" customHeight="1">
      <c r="AH12189" s="18"/>
    </row>
    <row r="12190" spans="34:34" ht="64.5" customHeight="1">
      <c r="AH12190" s="18"/>
    </row>
    <row r="12191" spans="34:34" ht="64.5" customHeight="1">
      <c r="AH12191" s="18"/>
    </row>
    <row r="12192" spans="34:34" ht="64.5" customHeight="1">
      <c r="AH12192" s="18"/>
    </row>
    <row r="12193" spans="34:34" ht="64.5" customHeight="1">
      <c r="AH12193" s="18"/>
    </row>
    <row r="12194" spans="34:34" ht="64.5" customHeight="1">
      <c r="AH12194" s="18"/>
    </row>
    <row r="12195" spans="34:34" ht="64.5" customHeight="1">
      <c r="AH12195" s="18"/>
    </row>
    <row r="12196" spans="34:34" ht="64.5" customHeight="1">
      <c r="AH12196" s="18"/>
    </row>
    <row r="12197" spans="34:34" ht="64.5" customHeight="1">
      <c r="AH12197" s="18"/>
    </row>
    <row r="12198" spans="34:34" ht="64.5" customHeight="1">
      <c r="AH12198" s="18"/>
    </row>
    <row r="12199" spans="34:34" ht="64.5" customHeight="1">
      <c r="AH12199" s="18"/>
    </row>
    <row r="12200" spans="34:34" ht="64.5" customHeight="1">
      <c r="AH12200" s="18"/>
    </row>
    <row r="12201" spans="34:34" ht="64.5" customHeight="1">
      <c r="AH12201" s="18"/>
    </row>
    <row r="12202" spans="34:34" ht="64.5" customHeight="1">
      <c r="AH12202" s="18"/>
    </row>
    <row r="12203" spans="34:34" ht="64.5" customHeight="1">
      <c r="AH12203" s="18"/>
    </row>
    <row r="12204" spans="34:34" ht="64.5" customHeight="1">
      <c r="AH12204" s="18"/>
    </row>
    <row r="12205" spans="34:34" ht="64.5" customHeight="1">
      <c r="AH12205" s="18"/>
    </row>
    <row r="12206" spans="34:34" ht="64.5" customHeight="1">
      <c r="AH12206" s="18"/>
    </row>
    <row r="12207" spans="34:34" ht="64.5" customHeight="1">
      <c r="AH12207" s="18"/>
    </row>
    <row r="12208" spans="34:34" ht="64.5" customHeight="1">
      <c r="AH12208" s="18"/>
    </row>
    <row r="12209" spans="34:34" ht="64.5" customHeight="1">
      <c r="AH12209" s="18"/>
    </row>
    <row r="12210" spans="34:34" ht="64.5" customHeight="1">
      <c r="AH12210" s="18"/>
    </row>
    <row r="12211" spans="34:34" ht="64.5" customHeight="1">
      <c r="AH12211" s="18"/>
    </row>
    <row r="12212" spans="34:34" ht="64.5" customHeight="1">
      <c r="AH12212" s="18"/>
    </row>
    <row r="12213" spans="34:34" ht="64.5" customHeight="1">
      <c r="AH12213" s="18"/>
    </row>
    <row r="12214" spans="34:34" ht="64.5" customHeight="1">
      <c r="AH12214" s="18"/>
    </row>
    <row r="12215" spans="34:34" ht="64.5" customHeight="1">
      <c r="AH12215" s="18"/>
    </row>
    <row r="12216" spans="34:34" ht="64.5" customHeight="1">
      <c r="AH12216" s="18"/>
    </row>
    <row r="12217" spans="34:34" ht="64.5" customHeight="1">
      <c r="AH12217" s="18"/>
    </row>
    <row r="12218" spans="34:34" ht="64.5" customHeight="1">
      <c r="AH12218" s="18"/>
    </row>
    <row r="12219" spans="34:34" ht="64.5" customHeight="1">
      <c r="AH12219" s="18"/>
    </row>
    <row r="12220" spans="34:34" ht="64.5" customHeight="1">
      <c r="AH12220" s="18"/>
    </row>
    <row r="12221" spans="34:34" ht="64.5" customHeight="1">
      <c r="AH12221" s="18"/>
    </row>
    <row r="12222" spans="34:34" ht="64.5" customHeight="1">
      <c r="AH12222" s="18"/>
    </row>
    <row r="12223" spans="34:34" ht="64.5" customHeight="1">
      <c r="AH12223" s="18"/>
    </row>
    <row r="12224" spans="34:34" ht="64.5" customHeight="1">
      <c r="AH12224" s="18"/>
    </row>
    <row r="12225" spans="34:34" ht="64.5" customHeight="1">
      <c r="AH12225" s="18"/>
    </row>
    <row r="12226" spans="34:34" ht="64.5" customHeight="1">
      <c r="AH12226" s="18"/>
    </row>
    <row r="12227" spans="34:34" ht="64.5" customHeight="1">
      <c r="AH12227" s="18"/>
    </row>
    <row r="12228" spans="34:34" ht="64.5" customHeight="1">
      <c r="AH12228" s="18"/>
    </row>
    <row r="12229" spans="34:34" ht="64.5" customHeight="1">
      <c r="AH12229" s="18"/>
    </row>
    <row r="12230" spans="34:34" ht="64.5" customHeight="1">
      <c r="AH12230" s="18"/>
    </row>
    <row r="12231" spans="34:34" ht="64.5" customHeight="1">
      <c r="AH12231" s="18"/>
    </row>
    <row r="12232" spans="34:34" ht="64.5" customHeight="1">
      <c r="AH12232" s="18"/>
    </row>
    <row r="12233" spans="34:34" ht="64.5" customHeight="1">
      <c r="AH12233" s="18"/>
    </row>
    <row r="12234" spans="34:34" ht="64.5" customHeight="1">
      <c r="AH12234" s="18"/>
    </row>
    <row r="12235" spans="34:34" ht="64.5" customHeight="1">
      <c r="AH12235" s="18"/>
    </row>
    <row r="12236" spans="34:34" ht="64.5" customHeight="1">
      <c r="AH12236" s="18"/>
    </row>
    <row r="12237" spans="34:34" ht="64.5" customHeight="1">
      <c r="AH12237" s="18"/>
    </row>
    <row r="12238" spans="34:34" ht="64.5" customHeight="1">
      <c r="AH12238" s="18"/>
    </row>
    <row r="12239" spans="34:34" ht="64.5" customHeight="1">
      <c r="AH12239" s="18"/>
    </row>
    <row r="12240" spans="34:34" ht="64.5" customHeight="1">
      <c r="AH12240" s="18"/>
    </row>
    <row r="12241" spans="34:34" ht="64.5" customHeight="1">
      <c r="AH12241" s="18"/>
    </row>
    <row r="12242" spans="34:34" ht="64.5" customHeight="1">
      <c r="AH12242" s="18"/>
    </row>
    <row r="12243" spans="34:34" ht="64.5" customHeight="1">
      <c r="AH12243" s="18"/>
    </row>
    <row r="12244" spans="34:34" ht="64.5" customHeight="1">
      <c r="AH12244" s="18"/>
    </row>
    <row r="12245" spans="34:34" ht="64.5" customHeight="1">
      <c r="AH12245" s="18"/>
    </row>
    <row r="12246" spans="34:34" ht="64.5" customHeight="1">
      <c r="AH12246" s="18"/>
    </row>
    <row r="12247" spans="34:34" ht="64.5" customHeight="1">
      <c r="AH12247" s="18"/>
    </row>
    <row r="12248" spans="34:34" ht="64.5" customHeight="1">
      <c r="AH12248" s="18"/>
    </row>
    <row r="12249" spans="34:34" ht="64.5" customHeight="1">
      <c r="AH12249" s="18"/>
    </row>
    <row r="12250" spans="34:34" ht="64.5" customHeight="1">
      <c r="AH12250" s="18"/>
    </row>
    <row r="12251" spans="34:34" ht="64.5" customHeight="1">
      <c r="AH12251" s="18"/>
    </row>
    <row r="12252" spans="34:34" ht="64.5" customHeight="1">
      <c r="AH12252" s="18"/>
    </row>
    <row r="12253" spans="34:34" ht="64.5" customHeight="1">
      <c r="AH12253" s="18"/>
    </row>
    <row r="12254" spans="34:34" ht="64.5" customHeight="1">
      <c r="AH12254" s="18"/>
    </row>
    <row r="12255" spans="34:34" ht="64.5" customHeight="1">
      <c r="AH12255" s="18"/>
    </row>
    <row r="12256" spans="34:34" ht="64.5" customHeight="1">
      <c r="AH12256" s="18"/>
    </row>
    <row r="12257" spans="34:34" ht="64.5" customHeight="1">
      <c r="AH12257" s="18"/>
    </row>
    <row r="12258" spans="34:34" ht="64.5" customHeight="1">
      <c r="AH12258" s="18"/>
    </row>
    <row r="12259" spans="34:34" ht="64.5" customHeight="1">
      <c r="AH12259" s="18"/>
    </row>
    <row r="12260" spans="34:34" ht="64.5" customHeight="1">
      <c r="AH12260" s="18"/>
    </row>
    <row r="12261" spans="34:34" ht="64.5" customHeight="1">
      <c r="AH12261" s="18"/>
    </row>
    <row r="12262" spans="34:34" ht="64.5" customHeight="1">
      <c r="AH12262" s="18"/>
    </row>
    <row r="12263" spans="34:34" ht="64.5" customHeight="1">
      <c r="AH12263" s="18"/>
    </row>
    <row r="12264" spans="34:34" ht="64.5" customHeight="1">
      <c r="AH12264" s="18"/>
    </row>
    <row r="12265" spans="34:34" ht="64.5" customHeight="1">
      <c r="AH12265" s="18"/>
    </row>
    <row r="12266" spans="34:34" ht="64.5" customHeight="1">
      <c r="AH12266" s="18"/>
    </row>
    <row r="12267" spans="34:34" ht="64.5" customHeight="1">
      <c r="AH12267" s="18"/>
    </row>
    <row r="12268" spans="34:34" ht="64.5" customHeight="1">
      <c r="AH12268" s="18"/>
    </row>
    <row r="12269" spans="34:34" ht="64.5" customHeight="1">
      <c r="AH12269" s="18"/>
    </row>
    <row r="12270" spans="34:34" ht="64.5" customHeight="1">
      <c r="AH12270" s="18"/>
    </row>
    <row r="12271" spans="34:34" ht="64.5" customHeight="1">
      <c r="AH12271" s="18"/>
    </row>
    <row r="12272" spans="34:34" ht="64.5" customHeight="1">
      <c r="AH12272" s="18"/>
    </row>
    <row r="12273" spans="34:34" ht="64.5" customHeight="1">
      <c r="AH12273" s="18"/>
    </row>
    <row r="12274" spans="34:34" ht="64.5" customHeight="1">
      <c r="AH12274" s="18"/>
    </row>
    <row r="12275" spans="34:34" ht="64.5" customHeight="1">
      <c r="AH12275" s="18"/>
    </row>
    <row r="12276" spans="34:34" ht="64.5" customHeight="1">
      <c r="AH12276" s="18"/>
    </row>
    <row r="12277" spans="34:34" ht="64.5" customHeight="1">
      <c r="AH12277" s="18"/>
    </row>
    <row r="12278" spans="34:34" ht="64.5" customHeight="1">
      <c r="AH12278" s="18"/>
    </row>
    <row r="12279" spans="34:34" ht="64.5" customHeight="1">
      <c r="AH12279" s="18"/>
    </row>
    <row r="12280" spans="34:34" ht="64.5" customHeight="1">
      <c r="AH12280" s="18"/>
    </row>
    <row r="12281" spans="34:34" ht="64.5" customHeight="1">
      <c r="AH12281" s="18"/>
    </row>
    <row r="12282" spans="34:34" ht="64.5" customHeight="1">
      <c r="AH12282" s="18"/>
    </row>
    <row r="12283" spans="34:34" ht="64.5" customHeight="1">
      <c r="AH12283" s="18"/>
    </row>
    <row r="12284" spans="34:34" ht="64.5" customHeight="1">
      <c r="AH12284" s="18"/>
    </row>
    <row r="12285" spans="34:34" ht="64.5" customHeight="1">
      <c r="AH12285" s="18"/>
    </row>
    <row r="12286" spans="34:34" ht="64.5" customHeight="1">
      <c r="AH12286" s="18"/>
    </row>
    <row r="12287" spans="34:34" ht="64.5" customHeight="1">
      <c r="AH12287" s="18"/>
    </row>
    <row r="12288" spans="34:34" ht="64.5" customHeight="1">
      <c r="AH12288" s="18"/>
    </row>
    <row r="12289" spans="34:34" ht="64.5" customHeight="1">
      <c r="AH12289" s="18"/>
    </row>
    <row r="12290" spans="34:34" ht="64.5" customHeight="1">
      <c r="AH12290" s="18"/>
    </row>
    <row r="12291" spans="34:34" ht="64.5" customHeight="1">
      <c r="AH12291" s="18"/>
    </row>
    <row r="12292" spans="34:34" ht="64.5" customHeight="1">
      <c r="AH12292" s="18"/>
    </row>
    <row r="12293" spans="34:34" ht="64.5" customHeight="1">
      <c r="AH12293" s="18"/>
    </row>
    <row r="12294" spans="34:34" ht="64.5" customHeight="1">
      <c r="AH12294" s="18"/>
    </row>
    <row r="12295" spans="34:34" ht="64.5" customHeight="1">
      <c r="AH12295" s="18"/>
    </row>
    <row r="12296" spans="34:34" ht="64.5" customHeight="1">
      <c r="AH12296" s="18"/>
    </row>
    <row r="12297" spans="34:34" ht="64.5" customHeight="1">
      <c r="AH12297" s="18"/>
    </row>
    <row r="12298" spans="34:34" ht="64.5" customHeight="1">
      <c r="AH12298" s="18"/>
    </row>
    <row r="12299" spans="34:34" ht="64.5" customHeight="1">
      <c r="AH12299" s="18"/>
    </row>
    <row r="12300" spans="34:34" ht="64.5" customHeight="1">
      <c r="AH12300" s="18"/>
    </row>
    <row r="12301" spans="34:34" ht="64.5" customHeight="1">
      <c r="AH12301" s="18"/>
    </row>
    <row r="12302" spans="34:34" ht="64.5" customHeight="1">
      <c r="AH12302" s="18"/>
    </row>
    <row r="12303" spans="34:34" ht="64.5" customHeight="1">
      <c r="AH12303" s="18"/>
    </row>
    <row r="12304" spans="34:34" ht="64.5" customHeight="1">
      <c r="AH12304" s="18"/>
    </row>
    <row r="12305" spans="34:34" ht="64.5" customHeight="1">
      <c r="AH12305" s="18"/>
    </row>
    <row r="12306" spans="34:34" ht="64.5" customHeight="1">
      <c r="AH12306" s="18"/>
    </row>
    <row r="12307" spans="34:34" ht="64.5" customHeight="1">
      <c r="AH12307" s="18"/>
    </row>
    <row r="12308" spans="34:34" ht="64.5" customHeight="1">
      <c r="AH12308" s="18"/>
    </row>
    <row r="12309" spans="34:34" ht="64.5" customHeight="1">
      <c r="AH12309" s="18"/>
    </row>
    <row r="12310" spans="34:34" ht="64.5" customHeight="1">
      <c r="AH12310" s="18"/>
    </row>
    <row r="12311" spans="34:34" ht="64.5" customHeight="1">
      <c r="AH12311" s="18"/>
    </row>
    <row r="12312" spans="34:34" ht="64.5" customHeight="1">
      <c r="AH12312" s="18"/>
    </row>
    <row r="12313" spans="34:34" ht="64.5" customHeight="1">
      <c r="AH12313" s="18"/>
    </row>
    <row r="12314" spans="34:34" ht="64.5" customHeight="1">
      <c r="AH12314" s="18"/>
    </row>
    <row r="12315" spans="34:34" ht="64.5" customHeight="1">
      <c r="AH12315" s="18"/>
    </row>
    <row r="12316" spans="34:34" ht="64.5" customHeight="1">
      <c r="AH12316" s="18"/>
    </row>
    <row r="12317" spans="34:34" ht="64.5" customHeight="1">
      <c r="AH12317" s="18"/>
    </row>
    <row r="12318" spans="34:34" ht="64.5" customHeight="1">
      <c r="AH12318" s="18"/>
    </row>
    <row r="12319" spans="34:34" ht="64.5" customHeight="1">
      <c r="AH12319" s="18"/>
    </row>
    <row r="12320" spans="34:34" ht="64.5" customHeight="1">
      <c r="AH12320" s="18"/>
    </row>
    <row r="12321" spans="34:34" ht="64.5" customHeight="1">
      <c r="AH12321" s="18"/>
    </row>
    <row r="12322" spans="34:34" ht="64.5" customHeight="1">
      <c r="AH12322" s="18"/>
    </row>
    <row r="12323" spans="34:34" ht="64.5" customHeight="1">
      <c r="AH12323" s="18"/>
    </row>
    <row r="12324" spans="34:34" ht="64.5" customHeight="1">
      <c r="AH12324" s="18"/>
    </row>
    <row r="12325" spans="34:34" ht="64.5" customHeight="1">
      <c r="AH12325" s="18"/>
    </row>
    <row r="12326" spans="34:34" ht="64.5" customHeight="1">
      <c r="AH12326" s="18"/>
    </row>
    <row r="12327" spans="34:34" ht="64.5" customHeight="1">
      <c r="AH12327" s="18"/>
    </row>
    <row r="12328" spans="34:34" ht="64.5" customHeight="1">
      <c r="AH12328" s="18"/>
    </row>
    <row r="12329" spans="34:34" ht="64.5" customHeight="1">
      <c r="AH12329" s="18"/>
    </row>
    <row r="12330" spans="34:34" ht="64.5" customHeight="1">
      <c r="AH12330" s="18"/>
    </row>
    <row r="12331" spans="34:34" ht="64.5" customHeight="1">
      <c r="AH12331" s="18"/>
    </row>
    <row r="12332" spans="34:34" ht="64.5" customHeight="1">
      <c r="AH12332" s="18"/>
    </row>
    <row r="12333" spans="34:34" ht="64.5" customHeight="1">
      <c r="AH12333" s="18"/>
    </row>
    <row r="12334" spans="34:34" ht="64.5" customHeight="1">
      <c r="AH12334" s="18"/>
    </row>
    <row r="12335" spans="34:34" ht="64.5" customHeight="1">
      <c r="AH12335" s="18"/>
    </row>
    <row r="12336" spans="34:34" ht="64.5" customHeight="1">
      <c r="AH12336" s="18"/>
    </row>
    <row r="12337" spans="34:34" ht="64.5" customHeight="1">
      <c r="AH12337" s="18"/>
    </row>
    <row r="12338" spans="34:34" ht="64.5" customHeight="1">
      <c r="AH12338" s="18"/>
    </row>
    <row r="12339" spans="34:34" ht="64.5" customHeight="1">
      <c r="AH12339" s="18"/>
    </row>
    <row r="12340" spans="34:34" ht="64.5" customHeight="1">
      <c r="AH12340" s="18"/>
    </row>
    <row r="12341" spans="34:34" ht="64.5" customHeight="1">
      <c r="AH12341" s="18"/>
    </row>
    <row r="12342" spans="34:34" ht="64.5" customHeight="1">
      <c r="AH12342" s="18"/>
    </row>
    <row r="12343" spans="34:34" ht="64.5" customHeight="1">
      <c r="AH12343" s="18"/>
    </row>
    <row r="12344" spans="34:34" ht="64.5" customHeight="1">
      <c r="AH12344" s="18"/>
    </row>
    <row r="12345" spans="34:34" ht="64.5" customHeight="1">
      <c r="AH12345" s="18"/>
    </row>
    <row r="12346" spans="34:34" ht="64.5" customHeight="1">
      <c r="AH12346" s="18"/>
    </row>
    <row r="12347" spans="34:34" ht="64.5" customHeight="1">
      <c r="AH12347" s="18"/>
    </row>
    <row r="12348" spans="34:34" ht="64.5" customHeight="1">
      <c r="AH12348" s="18"/>
    </row>
    <row r="12349" spans="34:34" ht="64.5" customHeight="1">
      <c r="AH12349" s="18"/>
    </row>
    <row r="12350" spans="34:34" ht="64.5" customHeight="1">
      <c r="AH12350" s="18"/>
    </row>
    <row r="12351" spans="34:34" ht="64.5" customHeight="1">
      <c r="AH12351" s="18"/>
    </row>
    <row r="12352" spans="34:34" ht="64.5" customHeight="1">
      <c r="AH12352" s="18"/>
    </row>
    <row r="12353" spans="34:34" ht="64.5" customHeight="1">
      <c r="AH12353" s="18"/>
    </row>
    <row r="12354" spans="34:34" ht="64.5" customHeight="1">
      <c r="AH12354" s="18"/>
    </row>
    <row r="12355" spans="34:34" ht="64.5" customHeight="1">
      <c r="AH12355" s="18"/>
    </row>
    <row r="12356" spans="34:34" ht="64.5" customHeight="1">
      <c r="AH12356" s="18"/>
    </row>
    <row r="12357" spans="34:34" ht="64.5" customHeight="1">
      <c r="AH12357" s="18"/>
    </row>
    <row r="12358" spans="34:34" ht="64.5" customHeight="1">
      <c r="AH12358" s="18"/>
    </row>
    <row r="12359" spans="34:34" ht="64.5" customHeight="1">
      <c r="AH12359" s="18"/>
    </row>
    <row r="12360" spans="34:34" ht="64.5" customHeight="1">
      <c r="AH12360" s="18"/>
    </row>
    <row r="12361" spans="34:34" ht="64.5" customHeight="1">
      <c r="AH12361" s="18"/>
    </row>
    <row r="12362" spans="34:34" ht="64.5" customHeight="1">
      <c r="AH12362" s="18"/>
    </row>
    <row r="12363" spans="34:34" ht="64.5" customHeight="1">
      <c r="AH12363" s="18"/>
    </row>
    <row r="12364" spans="34:34" ht="64.5" customHeight="1">
      <c r="AH12364" s="18"/>
    </row>
    <row r="12365" spans="34:34" ht="64.5" customHeight="1">
      <c r="AH12365" s="18"/>
    </row>
    <row r="12366" spans="34:34" ht="64.5" customHeight="1">
      <c r="AH12366" s="18"/>
    </row>
    <row r="12367" spans="34:34" ht="64.5" customHeight="1">
      <c r="AH12367" s="18"/>
    </row>
    <row r="12368" spans="34:34" ht="64.5" customHeight="1">
      <c r="AH12368" s="18"/>
    </row>
    <row r="12369" spans="34:34" ht="64.5" customHeight="1">
      <c r="AH12369" s="18"/>
    </row>
    <row r="12370" spans="34:34" ht="64.5" customHeight="1">
      <c r="AH12370" s="18"/>
    </row>
    <row r="12371" spans="34:34" ht="64.5" customHeight="1">
      <c r="AH12371" s="18"/>
    </row>
    <row r="12372" spans="34:34" ht="64.5" customHeight="1">
      <c r="AH12372" s="18"/>
    </row>
    <row r="12373" spans="34:34" ht="64.5" customHeight="1">
      <c r="AH12373" s="18"/>
    </row>
    <row r="12374" spans="34:34" ht="64.5" customHeight="1">
      <c r="AH12374" s="18"/>
    </row>
    <row r="12375" spans="34:34" ht="64.5" customHeight="1">
      <c r="AH12375" s="18"/>
    </row>
    <row r="12376" spans="34:34" ht="64.5" customHeight="1">
      <c r="AH12376" s="18"/>
    </row>
    <row r="12377" spans="34:34" ht="64.5" customHeight="1">
      <c r="AH12377" s="18"/>
    </row>
    <row r="12378" spans="34:34" ht="64.5" customHeight="1">
      <c r="AH12378" s="18"/>
    </row>
    <row r="12379" spans="34:34" ht="64.5" customHeight="1">
      <c r="AH12379" s="18"/>
    </row>
    <row r="12380" spans="34:34" ht="64.5" customHeight="1">
      <c r="AH12380" s="18"/>
    </row>
    <row r="12381" spans="34:34" ht="64.5" customHeight="1">
      <c r="AH12381" s="18"/>
    </row>
    <row r="12382" spans="34:34" ht="64.5" customHeight="1">
      <c r="AH12382" s="18"/>
    </row>
    <row r="12383" spans="34:34" ht="64.5" customHeight="1">
      <c r="AH12383" s="18"/>
    </row>
    <row r="12384" spans="34:34" ht="64.5" customHeight="1">
      <c r="AH12384" s="18"/>
    </row>
    <row r="12385" spans="34:34" ht="64.5" customHeight="1">
      <c r="AH12385" s="18"/>
    </row>
    <row r="12386" spans="34:34" ht="64.5" customHeight="1">
      <c r="AH12386" s="18"/>
    </row>
    <row r="12387" spans="34:34" ht="64.5" customHeight="1">
      <c r="AH12387" s="18"/>
    </row>
    <row r="12388" spans="34:34" ht="64.5" customHeight="1">
      <c r="AH12388" s="18"/>
    </row>
    <row r="12389" spans="34:34" ht="64.5" customHeight="1">
      <c r="AH12389" s="18"/>
    </row>
    <row r="12390" spans="34:34" ht="64.5" customHeight="1">
      <c r="AH12390" s="18"/>
    </row>
    <row r="12391" spans="34:34" ht="64.5" customHeight="1">
      <c r="AH12391" s="18"/>
    </row>
    <row r="12392" spans="34:34" ht="64.5" customHeight="1">
      <c r="AH12392" s="18"/>
    </row>
    <row r="12393" spans="34:34" ht="64.5" customHeight="1">
      <c r="AH12393" s="18"/>
    </row>
    <row r="12394" spans="34:34" ht="64.5" customHeight="1">
      <c r="AH12394" s="18"/>
    </row>
    <row r="12395" spans="34:34" ht="64.5" customHeight="1">
      <c r="AH12395" s="18"/>
    </row>
    <row r="12396" spans="34:34" ht="64.5" customHeight="1">
      <c r="AH12396" s="18"/>
    </row>
    <row r="12397" spans="34:34" ht="64.5" customHeight="1">
      <c r="AH12397" s="18"/>
    </row>
    <row r="12398" spans="34:34" ht="64.5" customHeight="1">
      <c r="AH12398" s="18"/>
    </row>
    <row r="12399" spans="34:34" ht="64.5" customHeight="1">
      <c r="AH12399" s="18"/>
    </row>
    <row r="12400" spans="34:34" ht="64.5" customHeight="1">
      <c r="AH12400" s="18"/>
    </row>
    <row r="12401" spans="34:34" ht="64.5" customHeight="1">
      <c r="AH12401" s="18"/>
    </row>
    <row r="12402" spans="34:34" ht="64.5" customHeight="1">
      <c r="AH12402" s="18"/>
    </row>
    <row r="12403" spans="34:34" ht="64.5" customHeight="1">
      <c r="AH12403" s="18"/>
    </row>
    <row r="12404" spans="34:34" ht="64.5" customHeight="1">
      <c r="AH12404" s="18"/>
    </row>
    <row r="12405" spans="34:34" ht="64.5" customHeight="1">
      <c r="AH12405" s="18"/>
    </row>
    <row r="12406" spans="34:34" ht="64.5" customHeight="1">
      <c r="AH12406" s="18"/>
    </row>
    <row r="12407" spans="34:34" ht="64.5" customHeight="1">
      <c r="AH12407" s="18"/>
    </row>
    <row r="12408" spans="34:34" ht="64.5" customHeight="1">
      <c r="AH12408" s="18"/>
    </row>
    <row r="12409" spans="34:34" ht="64.5" customHeight="1">
      <c r="AH12409" s="18"/>
    </row>
    <row r="12410" spans="34:34" ht="64.5" customHeight="1">
      <c r="AH12410" s="18"/>
    </row>
    <row r="12411" spans="34:34" ht="64.5" customHeight="1">
      <c r="AH12411" s="18"/>
    </row>
    <row r="12412" spans="34:34" ht="64.5" customHeight="1">
      <c r="AH12412" s="18"/>
    </row>
    <row r="12413" spans="34:34" ht="64.5" customHeight="1">
      <c r="AH12413" s="18"/>
    </row>
    <row r="12414" spans="34:34" ht="64.5" customHeight="1">
      <c r="AH12414" s="18"/>
    </row>
    <row r="12415" spans="34:34" ht="64.5" customHeight="1">
      <c r="AH12415" s="18"/>
    </row>
    <row r="12416" spans="34:34" ht="64.5" customHeight="1">
      <c r="AH12416" s="18"/>
    </row>
    <row r="12417" spans="34:34" ht="64.5" customHeight="1">
      <c r="AH12417" s="18"/>
    </row>
    <row r="12418" spans="34:34" ht="64.5" customHeight="1">
      <c r="AH12418" s="18"/>
    </row>
    <row r="12419" spans="34:34" ht="64.5" customHeight="1">
      <c r="AH12419" s="18"/>
    </row>
    <row r="12420" spans="34:34" ht="64.5" customHeight="1">
      <c r="AH12420" s="18"/>
    </row>
    <row r="12421" spans="34:34" ht="64.5" customHeight="1">
      <c r="AH12421" s="18"/>
    </row>
    <row r="12422" spans="34:34" ht="64.5" customHeight="1">
      <c r="AH12422" s="18"/>
    </row>
    <row r="12423" spans="34:34" ht="64.5" customHeight="1">
      <c r="AH12423" s="18"/>
    </row>
    <row r="12424" spans="34:34" ht="64.5" customHeight="1">
      <c r="AH12424" s="18"/>
    </row>
    <row r="12425" spans="34:34" ht="64.5" customHeight="1">
      <c r="AH12425" s="18"/>
    </row>
    <row r="12426" spans="34:34" ht="64.5" customHeight="1">
      <c r="AH12426" s="18"/>
    </row>
    <row r="12427" spans="34:34" ht="64.5" customHeight="1">
      <c r="AH12427" s="18"/>
    </row>
    <row r="12428" spans="34:34" ht="64.5" customHeight="1">
      <c r="AH12428" s="18"/>
    </row>
    <row r="12429" spans="34:34" ht="64.5" customHeight="1">
      <c r="AH12429" s="18"/>
    </row>
    <row r="12430" spans="34:34" ht="64.5" customHeight="1">
      <c r="AH12430" s="18"/>
    </row>
    <row r="12431" spans="34:34" ht="64.5" customHeight="1">
      <c r="AH12431" s="18"/>
    </row>
    <row r="12432" spans="34:34" ht="64.5" customHeight="1">
      <c r="AH12432" s="18"/>
    </row>
    <row r="12433" spans="34:34" ht="64.5" customHeight="1">
      <c r="AH12433" s="18"/>
    </row>
    <row r="12434" spans="34:34" ht="64.5" customHeight="1">
      <c r="AH12434" s="18"/>
    </row>
    <row r="12435" spans="34:34" ht="64.5" customHeight="1">
      <c r="AH12435" s="18"/>
    </row>
    <row r="12436" spans="34:34" ht="64.5" customHeight="1">
      <c r="AH12436" s="18"/>
    </row>
    <row r="12437" spans="34:34" ht="64.5" customHeight="1">
      <c r="AH12437" s="18"/>
    </row>
    <row r="12438" spans="34:34" ht="64.5" customHeight="1">
      <c r="AH12438" s="18"/>
    </row>
    <row r="12439" spans="34:34" ht="64.5" customHeight="1">
      <c r="AH12439" s="18"/>
    </row>
    <row r="12440" spans="34:34" ht="64.5" customHeight="1">
      <c r="AH12440" s="18"/>
    </row>
    <row r="12441" spans="34:34" ht="64.5" customHeight="1">
      <c r="AH12441" s="18"/>
    </row>
    <row r="12442" spans="34:34" ht="64.5" customHeight="1">
      <c r="AH12442" s="18"/>
    </row>
    <row r="12443" spans="34:34" ht="64.5" customHeight="1">
      <c r="AH12443" s="18"/>
    </row>
    <row r="12444" spans="34:34" ht="64.5" customHeight="1">
      <c r="AH12444" s="18"/>
    </row>
    <row r="12445" spans="34:34" ht="64.5" customHeight="1">
      <c r="AH12445" s="18"/>
    </row>
    <row r="12446" spans="34:34" ht="64.5" customHeight="1">
      <c r="AH12446" s="18"/>
    </row>
    <row r="12447" spans="34:34" ht="64.5" customHeight="1">
      <c r="AH12447" s="18"/>
    </row>
    <row r="12448" spans="34:34" ht="64.5" customHeight="1">
      <c r="AH12448" s="18"/>
    </row>
    <row r="12449" spans="34:34" ht="64.5" customHeight="1">
      <c r="AH12449" s="18"/>
    </row>
    <row r="12450" spans="34:34" ht="64.5" customHeight="1">
      <c r="AH12450" s="18"/>
    </row>
    <row r="12451" spans="34:34" ht="64.5" customHeight="1">
      <c r="AH12451" s="18"/>
    </row>
    <row r="12452" spans="34:34" ht="64.5" customHeight="1">
      <c r="AH12452" s="18"/>
    </row>
    <row r="12453" spans="34:34" ht="64.5" customHeight="1">
      <c r="AH12453" s="18"/>
    </row>
    <row r="12454" spans="34:34" ht="64.5" customHeight="1">
      <c r="AH12454" s="18"/>
    </row>
    <row r="12455" spans="34:34" ht="64.5" customHeight="1">
      <c r="AH12455" s="18"/>
    </row>
    <row r="12456" spans="34:34" ht="64.5" customHeight="1">
      <c r="AH12456" s="18"/>
    </row>
    <row r="12457" spans="34:34" ht="64.5" customHeight="1">
      <c r="AH12457" s="18"/>
    </row>
    <row r="12458" spans="34:34" ht="64.5" customHeight="1">
      <c r="AH12458" s="18"/>
    </row>
    <row r="12459" spans="34:34" ht="64.5" customHeight="1">
      <c r="AH12459" s="18"/>
    </row>
    <row r="12460" spans="34:34" ht="64.5" customHeight="1">
      <c r="AH12460" s="18"/>
    </row>
    <row r="12461" spans="34:34" ht="64.5" customHeight="1">
      <c r="AH12461" s="18"/>
    </row>
    <row r="12462" spans="34:34" ht="64.5" customHeight="1">
      <c r="AH12462" s="18"/>
    </row>
    <row r="12463" spans="34:34" ht="64.5" customHeight="1">
      <c r="AH12463" s="18"/>
    </row>
    <row r="12464" spans="34:34" ht="64.5" customHeight="1">
      <c r="AH12464" s="18"/>
    </row>
    <row r="12465" spans="34:34" ht="64.5" customHeight="1">
      <c r="AH12465" s="18"/>
    </row>
    <row r="12466" spans="34:34" ht="64.5" customHeight="1">
      <c r="AH12466" s="18"/>
    </row>
    <row r="12467" spans="34:34" ht="64.5" customHeight="1">
      <c r="AH12467" s="18"/>
    </row>
    <row r="12468" spans="34:34" ht="64.5" customHeight="1">
      <c r="AH12468" s="18"/>
    </row>
    <row r="12469" spans="34:34" ht="64.5" customHeight="1">
      <c r="AH12469" s="18"/>
    </row>
    <row r="12470" spans="34:34" ht="64.5" customHeight="1">
      <c r="AH12470" s="18"/>
    </row>
    <row r="12471" spans="34:34" ht="64.5" customHeight="1">
      <c r="AH12471" s="18"/>
    </row>
    <row r="12472" spans="34:34" ht="64.5" customHeight="1">
      <c r="AH12472" s="18"/>
    </row>
    <row r="12473" spans="34:34" ht="64.5" customHeight="1">
      <c r="AH12473" s="18"/>
    </row>
    <row r="12474" spans="34:34" ht="64.5" customHeight="1">
      <c r="AH12474" s="18"/>
    </row>
    <row r="12475" spans="34:34" ht="64.5" customHeight="1">
      <c r="AH12475" s="18"/>
    </row>
    <row r="12476" spans="34:34" ht="64.5" customHeight="1">
      <c r="AH12476" s="18"/>
    </row>
    <row r="12477" spans="34:34" ht="64.5" customHeight="1">
      <c r="AH12477" s="18"/>
    </row>
    <row r="12478" spans="34:34" ht="64.5" customHeight="1">
      <c r="AH12478" s="18"/>
    </row>
    <row r="12479" spans="34:34" ht="64.5" customHeight="1">
      <c r="AH12479" s="18"/>
    </row>
    <row r="12480" spans="34:34" ht="64.5" customHeight="1">
      <c r="AH12480" s="18"/>
    </row>
    <row r="12481" spans="34:34" ht="64.5" customHeight="1">
      <c r="AH12481" s="18"/>
    </row>
    <row r="12482" spans="34:34" ht="64.5" customHeight="1">
      <c r="AH12482" s="18"/>
    </row>
    <row r="12483" spans="34:34" ht="64.5" customHeight="1">
      <c r="AH12483" s="18"/>
    </row>
    <row r="12484" spans="34:34" ht="64.5" customHeight="1">
      <c r="AH12484" s="18"/>
    </row>
    <row r="12485" spans="34:34" ht="64.5" customHeight="1">
      <c r="AH12485" s="18"/>
    </row>
    <row r="12486" spans="34:34" ht="64.5" customHeight="1">
      <c r="AH12486" s="18"/>
    </row>
    <row r="12487" spans="34:34" ht="64.5" customHeight="1">
      <c r="AH12487" s="18"/>
    </row>
    <row r="12488" spans="34:34" ht="64.5" customHeight="1">
      <c r="AH12488" s="18"/>
    </row>
    <row r="12489" spans="34:34" ht="64.5" customHeight="1">
      <c r="AH12489" s="18"/>
    </row>
    <row r="12490" spans="34:34" ht="64.5" customHeight="1">
      <c r="AH12490" s="18"/>
    </row>
    <row r="12491" spans="34:34" ht="64.5" customHeight="1">
      <c r="AH12491" s="18"/>
    </row>
    <row r="12492" spans="34:34" ht="64.5" customHeight="1">
      <c r="AH12492" s="18"/>
    </row>
    <row r="12493" spans="34:34" ht="64.5" customHeight="1">
      <c r="AH12493" s="18"/>
    </row>
    <row r="12494" spans="34:34" ht="64.5" customHeight="1">
      <c r="AH12494" s="18"/>
    </row>
    <row r="12495" spans="34:34" ht="64.5" customHeight="1">
      <c r="AH12495" s="18"/>
    </row>
    <row r="12496" spans="34:34" ht="64.5" customHeight="1">
      <c r="AH12496" s="18"/>
    </row>
    <row r="12497" spans="34:34" ht="64.5" customHeight="1">
      <c r="AH12497" s="18"/>
    </row>
    <row r="12498" spans="34:34" ht="64.5" customHeight="1">
      <c r="AH12498" s="18"/>
    </row>
    <row r="12499" spans="34:34" ht="64.5" customHeight="1">
      <c r="AH12499" s="18"/>
    </row>
    <row r="12500" spans="34:34" ht="64.5" customHeight="1">
      <c r="AH12500" s="18"/>
    </row>
    <row r="12501" spans="34:34" ht="64.5" customHeight="1">
      <c r="AH12501" s="18"/>
    </row>
    <row r="12502" spans="34:34" ht="64.5" customHeight="1">
      <c r="AH12502" s="18"/>
    </row>
    <row r="12503" spans="34:34" ht="64.5" customHeight="1">
      <c r="AH12503" s="18"/>
    </row>
    <row r="12504" spans="34:34" ht="64.5" customHeight="1">
      <c r="AH12504" s="18"/>
    </row>
    <row r="12505" spans="34:34" ht="64.5" customHeight="1">
      <c r="AH12505" s="18"/>
    </row>
    <row r="12506" spans="34:34" ht="64.5" customHeight="1">
      <c r="AH12506" s="18"/>
    </row>
    <row r="12507" spans="34:34" ht="64.5" customHeight="1">
      <c r="AH12507" s="18"/>
    </row>
    <row r="12508" spans="34:34" ht="64.5" customHeight="1">
      <c r="AH12508" s="18"/>
    </row>
    <row r="12509" spans="34:34" ht="64.5" customHeight="1">
      <c r="AH12509" s="18"/>
    </row>
    <row r="12510" spans="34:34" ht="64.5" customHeight="1">
      <c r="AH12510" s="18"/>
    </row>
    <row r="12511" spans="34:34" ht="64.5" customHeight="1">
      <c r="AH12511" s="18"/>
    </row>
    <row r="12512" spans="34:34" ht="64.5" customHeight="1">
      <c r="AH12512" s="18"/>
    </row>
    <row r="12513" spans="34:34" ht="64.5" customHeight="1">
      <c r="AH12513" s="18"/>
    </row>
    <row r="12514" spans="34:34" ht="64.5" customHeight="1">
      <c r="AH12514" s="18"/>
    </row>
    <row r="12515" spans="34:34" ht="64.5" customHeight="1">
      <c r="AH12515" s="18"/>
    </row>
    <row r="12516" spans="34:34" ht="64.5" customHeight="1">
      <c r="AH12516" s="18"/>
    </row>
    <row r="12517" spans="34:34" ht="64.5" customHeight="1">
      <c r="AH12517" s="18"/>
    </row>
    <row r="12518" spans="34:34" ht="64.5" customHeight="1">
      <c r="AH12518" s="18"/>
    </row>
    <row r="12519" spans="34:34" ht="64.5" customHeight="1">
      <c r="AH12519" s="18"/>
    </row>
    <row r="12520" spans="34:34" ht="64.5" customHeight="1">
      <c r="AH12520" s="18"/>
    </row>
    <row r="12521" spans="34:34" ht="64.5" customHeight="1">
      <c r="AH12521" s="18"/>
    </row>
    <row r="12522" spans="34:34" ht="64.5" customHeight="1">
      <c r="AH12522" s="18"/>
    </row>
    <row r="12523" spans="34:34" ht="64.5" customHeight="1">
      <c r="AH12523" s="18"/>
    </row>
    <row r="12524" spans="34:34" ht="64.5" customHeight="1">
      <c r="AH12524" s="18"/>
    </row>
    <row r="12525" spans="34:34" ht="64.5" customHeight="1">
      <c r="AH12525" s="18"/>
    </row>
    <row r="12526" spans="34:34" ht="64.5" customHeight="1">
      <c r="AH12526" s="18"/>
    </row>
    <row r="12527" spans="34:34" ht="64.5" customHeight="1">
      <c r="AH12527" s="18"/>
    </row>
    <row r="12528" spans="34:34" ht="64.5" customHeight="1">
      <c r="AH12528" s="18"/>
    </row>
    <row r="12529" spans="34:34" ht="64.5" customHeight="1">
      <c r="AH12529" s="18"/>
    </row>
    <row r="12530" spans="34:34" ht="64.5" customHeight="1">
      <c r="AH12530" s="18"/>
    </row>
    <row r="12531" spans="34:34" ht="64.5" customHeight="1">
      <c r="AH12531" s="18"/>
    </row>
    <row r="12532" spans="34:34" ht="64.5" customHeight="1">
      <c r="AH12532" s="18"/>
    </row>
    <row r="12533" spans="34:34" ht="64.5" customHeight="1">
      <c r="AH12533" s="18"/>
    </row>
    <row r="12534" spans="34:34" ht="64.5" customHeight="1">
      <c r="AH12534" s="18"/>
    </row>
    <row r="12535" spans="34:34" ht="64.5" customHeight="1">
      <c r="AH12535" s="18"/>
    </row>
    <row r="12536" spans="34:34" ht="64.5" customHeight="1">
      <c r="AH12536" s="18"/>
    </row>
    <row r="12537" spans="34:34" ht="64.5" customHeight="1">
      <c r="AH12537" s="18"/>
    </row>
    <row r="12538" spans="34:34" ht="64.5" customHeight="1">
      <c r="AH12538" s="18"/>
    </row>
    <row r="12539" spans="34:34" ht="64.5" customHeight="1">
      <c r="AH12539" s="18"/>
    </row>
    <row r="12540" spans="34:34" ht="64.5" customHeight="1">
      <c r="AH12540" s="18"/>
    </row>
    <row r="12541" spans="34:34" ht="64.5" customHeight="1">
      <c r="AH12541" s="18"/>
    </row>
    <row r="12542" spans="34:34" ht="64.5" customHeight="1">
      <c r="AH12542" s="18"/>
    </row>
    <row r="12543" spans="34:34" ht="64.5" customHeight="1">
      <c r="AH12543" s="18"/>
    </row>
    <row r="12544" spans="34:34" ht="64.5" customHeight="1">
      <c r="AH12544" s="18"/>
    </row>
    <row r="12545" spans="34:34" ht="64.5" customHeight="1">
      <c r="AH12545" s="18"/>
    </row>
    <row r="12546" spans="34:34" ht="64.5" customHeight="1">
      <c r="AH12546" s="18"/>
    </row>
    <row r="12547" spans="34:34" ht="64.5" customHeight="1">
      <c r="AH12547" s="18"/>
    </row>
    <row r="12548" spans="34:34" ht="64.5" customHeight="1">
      <c r="AH12548" s="18"/>
    </row>
    <row r="12549" spans="34:34" ht="64.5" customHeight="1">
      <c r="AH12549" s="18"/>
    </row>
    <row r="12550" spans="34:34" ht="64.5" customHeight="1">
      <c r="AH12550" s="18"/>
    </row>
    <row r="12551" spans="34:34" ht="64.5" customHeight="1">
      <c r="AH12551" s="18"/>
    </row>
    <row r="12552" spans="34:34" ht="64.5" customHeight="1">
      <c r="AH12552" s="18"/>
    </row>
    <row r="12553" spans="34:34" ht="64.5" customHeight="1">
      <c r="AH12553" s="18"/>
    </row>
    <row r="12554" spans="34:34" ht="64.5" customHeight="1">
      <c r="AH12554" s="18"/>
    </row>
    <row r="12555" spans="34:34" ht="64.5" customHeight="1">
      <c r="AH12555" s="18"/>
    </row>
    <row r="12556" spans="34:34" ht="64.5" customHeight="1">
      <c r="AH12556" s="18"/>
    </row>
    <row r="12557" spans="34:34" ht="64.5" customHeight="1">
      <c r="AH12557" s="18"/>
    </row>
    <row r="12558" spans="34:34" ht="64.5" customHeight="1">
      <c r="AH12558" s="18"/>
    </row>
    <row r="12559" spans="34:34" ht="64.5" customHeight="1">
      <c r="AH12559" s="18"/>
    </row>
    <row r="12560" spans="34:34" ht="64.5" customHeight="1">
      <c r="AH12560" s="18"/>
    </row>
    <row r="12561" spans="34:34" ht="64.5" customHeight="1">
      <c r="AH12561" s="18"/>
    </row>
    <row r="12562" spans="34:34" ht="64.5" customHeight="1">
      <c r="AH12562" s="18"/>
    </row>
    <row r="12563" spans="34:34" ht="64.5" customHeight="1">
      <c r="AH12563" s="18"/>
    </row>
    <row r="12564" spans="34:34" ht="64.5" customHeight="1">
      <c r="AH12564" s="18"/>
    </row>
    <row r="12565" spans="34:34" ht="64.5" customHeight="1">
      <c r="AH12565" s="18"/>
    </row>
    <row r="12566" spans="34:34" ht="64.5" customHeight="1">
      <c r="AH12566" s="18"/>
    </row>
    <row r="12567" spans="34:34" ht="64.5" customHeight="1">
      <c r="AH12567" s="18"/>
    </row>
    <row r="12568" spans="34:34" ht="64.5" customHeight="1">
      <c r="AH12568" s="18"/>
    </row>
    <row r="12569" spans="34:34" ht="64.5" customHeight="1">
      <c r="AH12569" s="18"/>
    </row>
    <row r="12570" spans="34:34" ht="64.5" customHeight="1">
      <c r="AH12570" s="18"/>
    </row>
    <row r="12571" spans="34:34" ht="64.5" customHeight="1">
      <c r="AH12571" s="18"/>
    </row>
    <row r="12572" spans="34:34" ht="64.5" customHeight="1">
      <c r="AH12572" s="18"/>
    </row>
    <row r="12573" spans="34:34" ht="64.5" customHeight="1">
      <c r="AH12573" s="18"/>
    </row>
    <row r="12574" spans="34:34" ht="64.5" customHeight="1">
      <c r="AH12574" s="18"/>
    </row>
    <row r="12575" spans="34:34" ht="64.5" customHeight="1">
      <c r="AH12575" s="18"/>
    </row>
    <row r="12576" spans="34:34" ht="64.5" customHeight="1">
      <c r="AH12576" s="18"/>
    </row>
    <row r="12577" spans="34:34" ht="64.5" customHeight="1">
      <c r="AH12577" s="18"/>
    </row>
    <row r="12578" spans="34:34" ht="64.5" customHeight="1">
      <c r="AH12578" s="18"/>
    </row>
    <row r="12579" spans="34:34" ht="64.5" customHeight="1">
      <c r="AH12579" s="18"/>
    </row>
    <row r="12580" spans="34:34" ht="64.5" customHeight="1">
      <c r="AH12580" s="18"/>
    </row>
    <row r="12581" spans="34:34" ht="64.5" customHeight="1">
      <c r="AH12581" s="18"/>
    </row>
    <row r="12582" spans="34:34" ht="64.5" customHeight="1">
      <c r="AH12582" s="18"/>
    </row>
    <row r="12583" spans="34:34" ht="64.5" customHeight="1">
      <c r="AH12583" s="18"/>
    </row>
    <row r="12584" spans="34:34" ht="64.5" customHeight="1">
      <c r="AH12584" s="18"/>
    </row>
    <row r="12585" spans="34:34" ht="64.5" customHeight="1">
      <c r="AH12585" s="18"/>
    </row>
    <row r="12586" spans="34:34" ht="64.5" customHeight="1">
      <c r="AH12586" s="18"/>
    </row>
    <row r="12587" spans="34:34" ht="64.5" customHeight="1">
      <c r="AH12587" s="18"/>
    </row>
    <row r="12588" spans="34:34" ht="64.5" customHeight="1">
      <c r="AH12588" s="18"/>
    </row>
    <row r="12589" spans="34:34" ht="64.5" customHeight="1">
      <c r="AH12589" s="18"/>
    </row>
    <row r="12590" spans="34:34" ht="64.5" customHeight="1">
      <c r="AH12590" s="18"/>
    </row>
    <row r="12591" spans="34:34" ht="64.5" customHeight="1">
      <c r="AH12591" s="18"/>
    </row>
    <row r="12592" spans="34:34" ht="64.5" customHeight="1">
      <c r="AH12592" s="18"/>
    </row>
    <row r="12593" spans="34:34" ht="64.5" customHeight="1">
      <c r="AH12593" s="18"/>
    </row>
    <row r="12594" spans="34:34" ht="64.5" customHeight="1">
      <c r="AH12594" s="18"/>
    </row>
    <row r="12595" spans="34:34" ht="64.5" customHeight="1">
      <c r="AH12595" s="18"/>
    </row>
    <row r="12596" spans="34:34" ht="64.5" customHeight="1">
      <c r="AH12596" s="18"/>
    </row>
    <row r="12597" spans="34:34" ht="64.5" customHeight="1">
      <c r="AH12597" s="18"/>
    </row>
    <row r="12598" spans="34:34" ht="64.5" customHeight="1">
      <c r="AH12598" s="18"/>
    </row>
    <row r="12599" spans="34:34" ht="64.5" customHeight="1">
      <c r="AH12599" s="18"/>
    </row>
    <row r="12600" spans="34:34" ht="64.5" customHeight="1">
      <c r="AH12600" s="18"/>
    </row>
    <row r="12601" spans="34:34" ht="64.5" customHeight="1">
      <c r="AH12601" s="18"/>
    </row>
    <row r="12602" spans="34:34" ht="64.5" customHeight="1">
      <c r="AH12602" s="18"/>
    </row>
    <row r="12603" spans="34:34" ht="64.5" customHeight="1">
      <c r="AH12603" s="18"/>
    </row>
    <row r="12604" spans="34:34" ht="64.5" customHeight="1">
      <c r="AH12604" s="18"/>
    </row>
    <row r="12605" spans="34:34" ht="64.5" customHeight="1">
      <c r="AH12605" s="18"/>
    </row>
    <row r="12606" spans="34:34" ht="64.5" customHeight="1">
      <c r="AH12606" s="18"/>
    </row>
    <row r="12607" spans="34:34" ht="64.5" customHeight="1">
      <c r="AH12607" s="18"/>
    </row>
  </sheetData>
  <autoFilter ref="A1:AI366" xr:uid="{00000000-0009-0000-0000-000000000000}"/>
  <pageMargins left="0.25" right="0.25" top="0.75" bottom="0.75" header="0.30000000000000004" footer="0.30000000000000004"/>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63"/>
  <sheetViews>
    <sheetView workbookViewId="0"/>
  </sheetViews>
  <sheetFormatPr defaultRowHeight="15"/>
  <cols>
    <col min="1" max="1" width="11" style="23" customWidth="1"/>
    <col min="2" max="2" width="26.28515625" style="59" customWidth="1"/>
    <col min="3" max="3" width="29.42578125" style="59" customWidth="1"/>
    <col min="4" max="4" width="45.42578125" style="132" customWidth="1"/>
    <col min="5" max="5" width="46.42578125" style="59" customWidth="1"/>
    <col min="6" max="7" width="83" style="59" customWidth="1"/>
    <col min="8" max="10" width="37.42578125" style="59" customWidth="1"/>
    <col min="11" max="11" width="34.7109375" style="59" customWidth="1"/>
    <col min="12" max="12" width="30.42578125" style="59" customWidth="1"/>
    <col min="13" max="105" width="8.7109375" customWidth="1"/>
    <col min="106" max="245" width="8.7109375" style="23" customWidth="1"/>
    <col min="246" max="246" width="9.7109375" style="23" customWidth="1"/>
    <col min="247" max="247" width="12.42578125" style="23" customWidth="1"/>
    <col min="248" max="248" width="17.7109375" style="23" customWidth="1"/>
    <col min="249" max="249" width="18.7109375" style="23" customWidth="1"/>
    <col min="250" max="250" width="21.42578125" style="23" customWidth="1"/>
    <col min="251" max="251" width="25.7109375" style="23" customWidth="1"/>
    <col min="252" max="252" width="22.42578125" style="23" customWidth="1"/>
    <col min="253" max="253" width="19.28515625" style="23" customWidth="1"/>
    <col min="254" max="254" width="16" style="23" customWidth="1"/>
    <col min="255" max="255" width="19.42578125" style="23" customWidth="1"/>
    <col min="256" max="256" width="20.42578125" style="23" customWidth="1"/>
    <col min="257" max="257" width="23.7109375" style="23" customWidth="1"/>
    <col min="258" max="258" width="18.42578125" style="23" customWidth="1"/>
    <col min="259" max="260" width="17.28515625" style="23" customWidth="1"/>
    <col min="261" max="501" width="8.7109375" style="23" customWidth="1"/>
    <col min="502" max="502" width="9.7109375" style="23" customWidth="1"/>
    <col min="503" max="503" width="12.42578125" style="23" customWidth="1"/>
    <col min="504" max="504" width="17.7109375" style="23" customWidth="1"/>
    <col min="505" max="505" width="18.7109375" style="23" customWidth="1"/>
    <col min="506" max="506" width="21.42578125" style="23" customWidth="1"/>
    <col min="507" max="507" width="25.7109375" style="23" customWidth="1"/>
    <col min="508" max="508" width="22.42578125" style="23" customWidth="1"/>
    <col min="509" max="509" width="19.28515625" style="23" customWidth="1"/>
    <col min="510" max="510" width="16" style="23" customWidth="1"/>
    <col min="511" max="511" width="19.42578125" style="23" customWidth="1"/>
    <col min="512" max="512" width="20.42578125" style="23" customWidth="1"/>
    <col min="513" max="513" width="23.7109375" style="23" customWidth="1"/>
    <col min="514" max="514" width="18.42578125" style="23" customWidth="1"/>
    <col min="515" max="516" width="17.28515625" style="23" customWidth="1"/>
    <col min="517" max="757" width="8.7109375" style="23" customWidth="1"/>
    <col min="758" max="758" width="9.7109375" style="23" customWidth="1"/>
    <col min="759" max="759" width="12.42578125" style="23" customWidth="1"/>
    <col min="760" max="760" width="17.7109375" style="23" customWidth="1"/>
    <col min="761" max="761" width="18.7109375" style="23" customWidth="1"/>
    <col min="762" max="762" width="21.42578125" style="23" customWidth="1"/>
    <col min="763" max="763" width="25.7109375" style="23" customWidth="1"/>
    <col min="764" max="764" width="22.42578125" style="23" customWidth="1"/>
    <col min="765" max="765" width="19.28515625" style="23" customWidth="1"/>
    <col min="766" max="766" width="16" style="23" customWidth="1"/>
    <col min="767" max="767" width="19.42578125" style="23" customWidth="1"/>
    <col min="768" max="768" width="20.42578125" style="23" customWidth="1"/>
    <col min="769" max="769" width="23.7109375" style="23" customWidth="1"/>
    <col min="770" max="770" width="18.42578125" style="23" customWidth="1"/>
    <col min="771" max="772" width="17.28515625" style="23" customWidth="1"/>
    <col min="773" max="1013" width="8.7109375" style="23" customWidth="1"/>
    <col min="1014" max="1014" width="9.7109375" style="23" customWidth="1"/>
    <col min="1015" max="1015" width="12.42578125" style="23" customWidth="1"/>
    <col min="1016" max="1016" width="17.7109375" style="23" customWidth="1"/>
    <col min="1017" max="1017" width="18.7109375" style="23" customWidth="1"/>
    <col min="1018" max="1018" width="21.42578125" style="23" customWidth="1"/>
    <col min="1019" max="1019" width="25.7109375" style="23" customWidth="1"/>
    <col min="1020" max="1020" width="22.42578125" style="23" customWidth="1"/>
    <col min="1021" max="1021" width="19.28515625" style="23" customWidth="1"/>
    <col min="1022" max="1022" width="16" style="23" customWidth="1"/>
    <col min="1023" max="1023" width="19.42578125" style="23" customWidth="1"/>
    <col min="1024" max="1024" width="20.42578125" style="23" customWidth="1"/>
    <col min="1025" max="1025" width="23.7109375" style="23" customWidth="1"/>
    <col min="1026" max="1026" width="18.42578125" style="23" customWidth="1"/>
    <col min="1027" max="1028" width="17.28515625" style="23" customWidth="1"/>
    <col min="1029" max="1269" width="8.7109375" style="23" customWidth="1"/>
    <col min="1270" max="1270" width="9.7109375" style="23" customWidth="1"/>
    <col min="1271" max="1271" width="12.42578125" style="23" customWidth="1"/>
    <col min="1272" max="1272" width="17.7109375" style="23" customWidth="1"/>
    <col min="1273" max="1273" width="18.7109375" style="23" customWidth="1"/>
    <col min="1274" max="1274" width="21.42578125" style="23" customWidth="1"/>
    <col min="1275" max="1275" width="25.7109375" style="23" customWidth="1"/>
    <col min="1276" max="1276" width="22.42578125" style="23" customWidth="1"/>
    <col min="1277" max="1277" width="19.28515625" style="23" customWidth="1"/>
    <col min="1278" max="1278" width="16" style="23" customWidth="1"/>
    <col min="1279" max="1279" width="19.42578125" style="23" customWidth="1"/>
    <col min="1280" max="1280" width="20.42578125" style="23" customWidth="1"/>
    <col min="1281" max="1281" width="23.7109375" style="23" customWidth="1"/>
    <col min="1282" max="1282" width="18.42578125" style="23" customWidth="1"/>
    <col min="1283" max="1284" width="17.28515625" style="23" customWidth="1"/>
    <col min="1285" max="1525" width="8.7109375" style="23" customWidth="1"/>
    <col min="1526" max="1526" width="9.7109375" style="23" customWidth="1"/>
    <col min="1527" max="1527" width="12.42578125" style="23" customWidth="1"/>
    <col min="1528" max="1528" width="17.7109375" style="23" customWidth="1"/>
    <col min="1529" max="1529" width="18.7109375" style="23" customWidth="1"/>
    <col min="1530" max="1530" width="21.42578125" style="23" customWidth="1"/>
    <col min="1531" max="1531" width="25.7109375" style="23" customWidth="1"/>
    <col min="1532" max="1532" width="22.42578125" style="23" customWidth="1"/>
    <col min="1533" max="1533" width="19.28515625" style="23" customWidth="1"/>
    <col min="1534" max="1534" width="16" style="23" customWidth="1"/>
    <col min="1535" max="1535" width="19.42578125" style="23" customWidth="1"/>
    <col min="1536" max="1536" width="20.42578125" style="23" customWidth="1"/>
    <col min="1537" max="1537" width="23.7109375" style="23" customWidth="1"/>
    <col min="1538" max="1538" width="18.42578125" style="23" customWidth="1"/>
    <col min="1539" max="1540" width="17.28515625" style="23" customWidth="1"/>
    <col min="1541" max="1781" width="8.7109375" style="23" customWidth="1"/>
    <col min="1782" max="1782" width="9.7109375" style="23" customWidth="1"/>
    <col min="1783" max="1783" width="12.42578125" style="23" customWidth="1"/>
    <col min="1784" max="1784" width="17.7109375" style="23" customWidth="1"/>
    <col min="1785" max="1785" width="18.7109375" style="23" customWidth="1"/>
    <col min="1786" max="1786" width="21.42578125" style="23" customWidth="1"/>
    <col min="1787" max="1787" width="25.7109375" style="23" customWidth="1"/>
    <col min="1788" max="1788" width="22.42578125" style="23" customWidth="1"/>
    <col min="1789" max="1789" width="19.28515625" style="23" customWidth="1"/>
    <col min="1790" max="1790" width="16" style="23" customWidth="1"/>
    <col min="1791" max="1791" width="19.42578125" style="23" customWidth="1"/>
    <col min="1792" max="1792" width="20.42578125" style="23" customWidth="1"/>
    <col min="1793" max="1793" width="23.7109375" style="23" customWidth="1"/>
    <col min="1794" max="1794" width="18.42578125" style="23" customWidth="1"/>
    <col min="1795" max="1796" width="17.28515625" style="23" customWidth="1"/>
    <col min="1797" max="2037" width="8.7109375" style="23" customWidth="1"/>
    <col min="2038" max="2038" width="9.7109375" style="23" customWidth="1"/>
    <col min="2039" max="2039" width="12.42578125" style="23" customWidth="1"/>
    <col min="2040" max="2040" width="17.7109375" style="23" customWidth="1"/>
    <col min="2041" max="2041" width="18.7109375" style="23" customWidth="1"/>
    <col min="2042" max="2042" width="21.42578125" style="23" customWidth="1"/>
    <col min="2043" max="2043" width="25.7109375" style="23" customWidth="1"/>
    <col min="2044" max="2044" width="22.42578125" style="23" customWidth="1"/>
    <col min="2045" max="2045" width="19.28515625" style="23" customWidth="1"/>
    <col min="2046" max="2046" width="16" style="23" customWidth="1"/>
    <col min="2047" max="2047" width="19.42578125" style="23" customWidth="1"/>
    <col min="2048" max="2048" width="20.42578125" style="23" customWidth="1"/>
    <col min="2049" max="2049" width="23.7109375" style="23" customWidth="1"/>
    <col min="2050" max="2050" width="18.42578125" style="23" customWidth="1"/>
    <col min="2051" max="2052" width="17.28515625" style="23" customWidth="1"/>
    <col min="2053" max="2293" width="8.7109375" style="23" customWidth="1"/>
    <col min="2294" max="2294" width="9.7109375" style="23" customWidth="1"/>
    <col min="2295" max="2295" width="12.42578125" style="23" customWidth="1"/>
    <col min="2296" max="2296" width="17.7109375" style="23" customWidth="1"/>
    <col min="2297" max="2297" width="18.7109375" style="23" customWidth="1"/>
    <col min="2298" max="2298" width="21.42578125" style="23" customWidth="1"/>
    <col min="2299" max="2299" width="25.7109375" style="23" customWidth="1"/>
    <col min="2300" max="2300" width="22.42578125" style="23" customWidth="1"/>
    <col min="2301" max="2301" width="19.28515625" style="23" customWidth="1"/>
    <col min="2302" max="2302" width="16" style="23" customWidth="1"/>
    <col min="2303" max="2303" width="19.42578125" style="23" customWidth="1"/>
    <col min="2304" max="2304" width="20.42578125" style="23" customWidth="1"/>
    <col min="2305" max="2305" width="23.7109375" style="23" customWidth="1"/>
    <col min="2306" max="2306" width="18.42578125" style="23" customWidth="1"/>
    <col min="2307" max="2308" width="17.28515625" style="23" customWidth="1"/>
    <col min="2309" max="2549" width="8.7109375" style="23" customWidth="1"/>
    <col min="2550" max="2550" width="9.7109375" style="23" customWidth="1"/>
    <col min="2551" max="2551" width="12.42578125" style="23" customWidth="1"/>
    <col min="2552" max="2552" width="17.7109375" style="23" customWidth="1"/>
    <col min="2553" max="2553" width="18.7109375" style="23" customWidth="1"/>
    <col min="2554" max="2554" width="21.42578125" style="23" customWidth="1"/>
    <col min="2555" max="2555" width="25.7109375" style="23" customWidth="1"/>
    <col min="2556" max="2556" width="22.42578125" style="23" customWidth="1"/>
    <col min="2557" max="2557" width="19.28515625" style="23" customWidth="1"/>
    <col min="2558" max="2558" width="16" style="23" customWidth="1"/>
    <col min="2559" max="2559" width="19.42578125" style="23" customWidth="1"/>
    <col min="2560" max="2560" width="20.42578125" style="23" customWidth="1"/>
    <col min="2561" max="2561" width="23.7109375" style="23" customWidth="1"/>
    <col min="2562" max="2562" width="18.42578125" style="23" customWidth="1"/>
    <col min="2563" max="2564" width="17.28515625" style="23" customWidth="1"/>
    <col min="2565" max="2805" width="8.7109375" style="23" customWidth="1"/>
    <col min="2806" max="2806" width="9.7109375" style="23" customWidth="1"/>
    <col min="2807" max="2807" width="12.42578125" style="23" customWidth="1"/>
    <col min="2808" max="2808" width="17.7109375" style="23" customWidth="1"/>
    <col min="2809" max="2809" width="18.7109375" style="23" customWidth="1"/>
    <col min="2810" max="2810" width="21.42578125" style="23" customWidth="1"/>
    <col min="2811" max="2811" width="25.7109375" style="23" customWidth="1"/>
    <col min="2812" max="2812" width="22.42578125" style="23" customWidth="1"/>
    <col min="2813" max="2813" width="19.28515625" style="23" customWidth="1"/>
    <col min="2814" max="2814" width="16" style="23" customWidth="1"/>
    <col min="2815" max="2815" width="19.42578125" style="23" customWidth="1"/>
    <col min="2816" max="2816" width="20.42578125" style="23" customWidth="1"/>
    <col min="2817" max="2817" width="23.7109375" style="23" customWidth="1"/>
    <col min="2818" max="2818" width="18.42578125" style="23" customWidth="1"/>
    <col min="2819" max="2820" width="17.28515625" style="23" customWidth="1"/>
    <col min="2821" max="3061" width="8.7109375" style="23" customWidth="1"/>
    <col min="3062" max="3062" width="9.7109375" style="23" customWidth="1"/>
    <col min="3063" max="3063" width="12.42578125" style="23" customWidth="1"/>
    <col min="3064" max="3064" width="17.7109375" style="23" customWidth="1"/>
    <col min="3065" max="3065" width="18.7109375" style="23" customWidth="1"/>
    <col min="3066" max="3066" width="21.42578125" style="23" customWidth="1"/>
    <col min="3067" max="3067" width="25.7109375" style="23" customWidth="1"/>
    <col min="3068" max="3068" width="22.42578125" style="23" customWidth="1"/>
    <col min="3069" max="3069" width="19.28515625" style="23" customWidth="1"/>
    <col min="3070" max="3070" width="16" style="23" customWidth="1"/>
    <col min="3071" max="3071" width="19.42578125" style="23" customWidth="1"/>
    <col min="3072" max="3072" width="20.42578125" style="23" customWidth="1"/>
    <col min="3073" max="3073" width="23.7109375" style="23" customWidth="1"/>
    <col min="3074" max="3074" width="18.42578125" style="23" customWidth="1"/>
    <col min="3075" max="3076" width="17.28515625" style="23" customWidth="1"/>
    <col min="3077" max="3317" width="8.7109375" style="23" customWidth="1"/>
    <col min="3318" max="3318" width="9.7109375" style="23" customWidth="1"/>
    <col min="3319" max="3319" width="12.42578125" style="23" customWidth="1"/>
    <col min="3320" max="3320" width="17.7109375" style="23" customWidth="1"/>
    <col min="3321" max="3321" width="18.7109375" style="23" customWidth="1"/>
    <col min="3322" max="3322" width="21.42578125" style="23" customWidth="1"/>
    <col min="3323" max="3323" width="25.7109375" style="23" customWidth="1"/>
    <col min="3324" max="3324" width="22.42578125" style="23" customWidth="1"/>
    <col min="3325" max="3325" width="19.28515625" style="23" customWidth="1"/>
    <col min="3326" max="3326" width="16" style="23" customWidth="1"/>
    <col min="3327" max="3327" width="19.42578125" style="23" customWidth="1"/>
    <col min="3328" max="3328" width="20.42578125" style="23" customWidth="1"/>
    <col min="3329" max="3329" width="23.7109375" style="23" customWidth="1"/>
    <col min="3330" max="3330" width="18.42578125" style="23" customWidth="1"/>
    <col min="3331" max="3332" width="17.28515625" style="23" customWidth="1"/>
    <col min="3333" max="3573" width="8.7109375" style="23" customWidth="1"/>
    <col min="3574" max="3574" width="9.7109375" style="23" customWidth="1"/>
    <col min="3575" max="3575" width="12.42578125" style="23" customWidth="1"/>
    <col min="3576" max="3576" width="17.7109375" style="23" customWidth="1"/>
    <col min="3577" max="3577" width="18.7109375" style="23" customWidth="1"/>
    <col min="3578" max="3578" width="21.42578125" style="23" customWidth="1"/>
    <col min="3579" max="3579" width="25.7109375" style="23" customWidth="1"/>
    <col min="3580" max="3580" width="22.42578125" style="23" customWidth="1"/>
    <col min="3581" max="3581" width="19.28515625" style="23" customWidth="1"/>
    <col min="3582" max="3582" width="16" style="23" customWidth="1"/>
    <col min="3583" max="3583" width="19.42578125" style="23" customWidth="1"/>
    <col min="3584" max="3584" width="20.42578125" style="23" customWidth="1"/>
    <col min="3585" max="3585" width="23.7109375" style="23" customWidth="1"/>
    <col min="3586" max="3586" width="18.42578125" style="23" customWidth="1"/>
    <col min="3587" max="3588" width="17.28515625" style="23" customWidth="1"/>
    <col min="3589" max="3829" width="8.7109375" style="23" customWidth="1"/>
    <col min="3830" max="3830" width="9.7109375" style="23" customWidth="1"/>
    <col min="3831" max="3831" width="12.42578125" style="23" customWidth="1"/>
    <col min="3832" max="3832" width="17.7109375" style="23" customWidth="1"/>
    <col min="3833" max="3833" width="18.7109375" style="23" customWidth="1"/>
    <col min="3834" max="3834" width="21.42578125" style="23" customWidth="1"/>
    <col min="3835" max="3835" width="25.7109375" style="23" customWidth="1"/>
    <col min="3836" max="3836" width="22.42578125" style="23" customWidth="1"/>
    <col min="3837" max="3837" width="19.28515625" style="23" customWidth="1"/>
    <col min="3838" max="3838" width="16" style="23" customWidth="1"/>
    <col min="3839" max="3839" width="19.42578125" style="23" customWidth="1"/>
    <col min="3840" max="3840" width="20.42578125" style="23" customWidth="1"/>
    <col min="3841" max="3841" width="23.7109375" style="23" customWidth="1"/>
    <col min="3842" max="3842" width="18.42578125" style="23" customWidth="1"/>
    <col min="3843" max="3844" width="17.28515625" style="23" customWidth="1"/>
    <col min="3845" max="4085" width="8.7109375" style="23" customWidth="1"/>
    <col min="4086" max="4086" width="9.7109375" style="23" customWidth="1"/>
    <col min="4087" max="4087" width="12.42578125" style="23" customWidth="1"/>
    <col min="4088" max="4088" width="17.7109375" style="23" customWidth="1"/>
    <col min="4089" max="4089" width="18.7109375" style="23" customWidth="1"/>
    <col min="4090" max="4090" width="21.42578125" style="23" customWidth="1"/>
    <col min="4091" max="4091" width="25.7109375" style="23" customWidth="1"/>
    <col min="4092" max="4092" width="22.42578125" style="23" customWidth="1"/>
    <col min="4093" max="4093" width="19.28515625" style="23" customWidth="1"/>
    <col min="4094" max="4094" width="16" style="23" customWidth="1"/>
    <col min="4095" max="4095" width="19.42578125" style="23" customWidth="1"/>
    <col min="4096" max="4096" width="20.42578125" style="23" customWidth="1"/>
    <col min="4097" max="4097" width="23.7109375" style="23" customWidth="1"/>
    <col min="4098" max="4098" width="18.42578125" style="23" customWidth="1"/>
    <col min="4099" max="4100" width="17.28515625" style="23" customWidth="1"/>
    <col min="4101" max="4341" width="8.7109375" style="23" customWidth="1"/>
    <col min="4342" max="4342" width="9.7109375" style="23" customWidth="1"/>
    <col min="4343" max="4343" width="12.42578125" style="23" customWidth="1"/>
    <col min="4344" max="4344" width="17.7109375" style="23" customWidth="1"/>
    <col min="4345" max="4345" width="18.7109375" style="23" customWidth="1"/>
    <col min="4346" max="4346" width="21.42578125" style="23" customWidth="1"/>
    <col min="4347" max="4347" width="25.7109375" style="23" customWidth="1"/>
    <col min="4348" max="4348" width="22.42578125" style="23" customWidth="1"/>
    <col min="4349" max="4349" width="19.28515625" style="23" customWidth="1"/>
    <col min="4350" max="4350" width="16" style="23" customWidth="1"/>
    <col min="4351" max="4351" width="19.42578125" style="23" customWidth="1"/>
    <col min="4352" max="4352" width="20.42578125" style="23" customWidth="1"/>
    <col min="4353" max="4353" width="23.7109375" style="23" customWidth="1"/>
    <col min="4354" max="4354" width="18.42578125" style="23" customWidth="1"/>
    <col min="4355" max="4356" width="17.28515625" style="23" customWidth="1"/>
    <col min="4357" max="4597" width="8.7109375" style="23" customWidth="1"/>
    <col min="4598" max="4598" width="9.7109375" style="23" customWidth="1"/>
    <col min="4599" max="4599" width="12.42578125" style="23" customWidth="1"/>
    <col min="4600" max="4600" width="17.7109375" style="23" customWidth="1"/>
    <col min="4601" max="4601" width="18.7109375" style="23" customWidth="1"/>
    <col min="4602" max="4602" width="21.42578125" style="23" customWidth="1"/>
    <col min="4603" max="4603" width="25.7109375" style="23" customWidth="1"/>
    <col min="4604" max="4604" width="22.42578125" style="23" customWidth="1"/>
    <col min="4605" max="4605" width="19.28515625" style="23" customWidth="1"/>
    <col min="4606" max="4606" width="16" style="23" customWidth="1"/>
    <col min="4607" max="4607" width="19.42578125" style="23" customWidth="1"/>
    <col min="4608" max="4608" width="20.42578125" style="23" customWidth="1"/>
    <col min="4609" max="4609" width="23.7109375" style="23" customWidth="1"/>
    <col min="4610" max="4610" width="18.42578125" style="23" customWidth="1"/>
    <col min="4611" max="4612" width="17.28515625" style="23" customWidth="1"/>
    <col min="4613" max="4853" width="8.7109375" style="23" customWidth="1"/>
    <col min="4854" max="4854" width="9.7109375" style="23" customWidth="1"/>
    <col min="4855" max="4855" width="12.42578125" style="23" customWidth="1"/>
    <col min="4856" max="4856" width="17.7109375" style="23" customWidth="1"/>
    <col min="4857" max="4857" width="18.7109375" style="23" customWidth="1"/>
    <col min="4858" max="4858" width="21.42578125" style="23" customWidth="1"/>
    <col min="4859" max="4859" width="25.7109375" style="23" customWidth="1"/>
    <col min="4860" max="4860" width="22.42578125" style="23" customWidth="1"/>
    <col min="4861" max="4861" width="19.28515625" style="23" customWidth="1"/>
    <col min="4862" max="4862" width="16" style="23" customWidth="1"/>
    <col min="4863" max="4863" width="19.42578125" style="23" customWidth="1"/>
    <col min="4864" max="4864" width="20.42578125" style="23" customWidth="1"/>
    <col min="4865" max="4865" width="23.7109375" style="23" customWidth="1"/>
    <col min="4866" max="4866" width="18.42578125" style="23" customWidth="1"/>
    <col min="4867" max="4868" width="17.28515625" style="23" customWidth="1"/>
    <col min="4869" max="5109" width="8.7109375" style="23" customWidth="1"/>
    <col min="5110" max="5110" width="9.7109375" style="23" customWidth="1"/>
    <col min="5111" max="5111" width="12.42578125" style="23" customWidth="1"/>
    <col min="5112" max="5112" width="17.7109375" style="23" customWidth="1"/>
    <col min="5113" max="5113" width="18.7109375" style="23" customWidth="1"/>
    <col min="5114" max="5114" width="21.42578125" style="23" customWidth="1"/>
    <col min="5115" max="5115" width="25.7109375" style="23" customWidth="1"/>
    <col min="5116" max="5116" width="22.42578125" style="23" customWidth="1"/>
    <col min="5117" max="5117" width="19.28515625" style="23" customWidth="1"/>
    <col min="5118" max="5118" width="16" style="23" customWidth="1"/>
    <col min="5119" max="5119" width="19.42578125" style="23" customWidth="1"/>
    <col min="5120" max="5120" width="20.42578125" style="23" customWidth="1"/>
    <col min="5121" max="5121" width="23.7109375" style="23" customWidth="1"/>
    <col min="5122" max="5122" width="18.42578125" style="23" customWidth="1"/>
    <col min="5123" max="5124" width="17.28515625" style="23" customWidth="1"/>
    <col min="5125" max="5365" width="8.7109375" style="23" customWidth="1"/>
    <col min="5366" max="5366" width="9.7109375" style="23" customWidth="1"/>
    <col min="5367" max="5367" width="12.42578125" style="23" customWidth="1"/>
    <col min="5368" max="5368" width="17.7109375" style="23" customWidth="1"/>
    <col min="5369" max="5369" width="18.7109375" style="23" customWidth="1"/>
    <col min="5370" max="5370" width="21.42578125" style="23" customWidth="1"/>
    <col min="5371" max="5371" width="25.7109375" style="23" customWidth="1"/>
    <col min="5372" max="5372" width="22.42578125" style="23" customWidth="1"/>
    <col min="5373" max="5373" width="19.28515625" style="23" customWidth="1"/>
    <col min="5374" max="5374" width="16" style="23" customWidth="1"/>
    <col min="5375" max="5375" width="19.42578125" style="23" customWidth="1"/>
    <col min="5376" max="5376" width="20.42578125" style="23" customWidth="1"/>
    <col min="5377" max="5377" width="23.7109375" style="23" customWidth="1"/>
    <col min="5378" max="5378" width="18.42578125" style="23" customWidth="1"/>
    <col min="5379" max="5380" width="17.28515625" style="23" customWidth="1"/>
    <col min="5381" max="5621" width="8.7109375" style="23" customWidth="1"/>
    <col min="5622" max="5622" width="9.7109375" style="23" customWidth="1"/>
    <col min="5623" max="5623" width="12.42578125" style="23" customWidth="1"/>
    <col min="5624" max="5624" width="17.7109375" style="23" customWidth="1"/>
    <col min="5625" max="5625" width="18.7109375" style="23" customWidth="1"/>
    <col min="5626" max="5626" width="21.42578125" style="23" customWidth="1"/>
    <col min="5627" max="5627" width="25.7109375" style="23" customWidth="1"/>
    <col min="5628" max="5628" width="22.42578125" style="23" customWidth="1"/>
    <col min="5629" max="5629" width="19.28515625" style="23" customWidth="1"/>
    <col min="5630" max="5630" width="16" style="23" customWidth="1"/>
    <col min="5631" max="5631" width="19.42578125" style="23" customWidth="1"/>
    <col min="5632" max="5632" width="20.42578125" style="23" customWidth="1"/>
    <col min="5633" max="5633" width="23.7109375" style="23" customWidth="1"/>
    <col min="5634" max="5634" width="18.42578125" style="23" customWidth="1"/>
    <col min="5635" max="5636" width="17.28515625" style="23" customWidth="1"/>
    <col min="5637" max="5877" width="8.7109375" style="23" customWidth="1"/>
    <col min="5878" max="5878" width="9.7109375" style="23" customWidth="1"/>
    <col min="5879" max="5879" width="12.42578125" style="23" customWidth="1"/>
    <col min="5880" max="5880" width="17.7109375" style="23" customWidth="1"/>
    <col min="5881" max="5881" width="18.7109375" style="23" customWidth="1"/>
    <col min="5882" max="5882" width="21.42578125" style="23" customWidth="1"/>
    <col min="5883" max="5883" width="25.7109375" style="23" customWidth="1"/>
    <col min="5884" max="5884" width="22.42578125" style="23" customWidth="1"/>
    <col min="5885" max="5885" width="19.28515625" style="23" customWidth="1"/>
    <col min="5886" max="5886" width="16" style="23" customWidth="1"/>
    <col min="5887" max="5887" width="19.42578125" style="23" customWidth="1"/>
    <col min="5888" max="5888" width="20.42578125" style="23" customWidth="1"/>
    <col min="5889" max="5889" width="23.7109375" style="23" customWidth="1"/>
    <col min="5890" max="5890" width="18.42578125" style="23" customWidth="1"/>
    <col min="5891" max="5892" width="17.28515625" style="23" customWidth="1"/>
    <col min="5893" max="6133" width="8.7109375" style="23" customWidth="1"/>
    <col min="6134" max="6134" width="9.7109375" style="23" customWidth="1"/>
    <col min="6135" max="6135" width="12.42578125" style="23" customWidth="1"/>
    <col min="6136" max="6136" width="17.7109375" style="23" customWidth="1"/>
    <col min="6137" max="6137" width="18.7109375" style="23" customWidth="1"/>
    <col min="6138" max="6138" width="21.42578125" style="23" customWidth="1"/>
    <col min="6139" max="6139" width="25.7109375" style="23" customWidth="1"/>
    <col min="6140" max="6140" width="22.42578125" style="23" customWidth="1"/>
    <col min="6141" max="6141" width="19.28515625" style="23" customWidth="1"/>
    <col min="6142" max="6142" width="16" style="23" customWidth="1"/>
    <col min="6143" max="6143" width="19.42578125" style="23" customWidth="1"/>
    <col min="6144" max="6144" width="20.42578125" style="23" customWidth="1"/>
    <col min="6145" max="6145" width="23.7109375" style="23" customWidth="1"/>
    <col min="6146" max="6146" width="18.42578125" style="23" customWidth="1"/>
    <col min="6147" max="6148" width="17.28515625" style="23" customWidth="1"/>
    <col min="6149" max="6389" width="8.7109375" style="23" customWidth="1"/>
    <col min="6390" max="6390" width="9.7109375" style="23" customWidth="1"/>
    <col min="6391" max="6391" width="12.42578125" style="23" customWidth="1"/>
    <col min="6392" max="6392" width="17.7109375" style="23" customWidth="1"/>
    <col min="6393" max="6393" width="18.7109375" style="23" customWidth="1"/>
    <col min="6394" max="6394" width="21.42578125" style="23" customWidth="1"/>
    <col min="6395" max="6395" width="25.7109375" style="23" customWidth="1"/>
    <col min="6396" max="6396" width="22.42578125" style="23" customWidth="1"/>
    <col min="6397" max="6397" width="19.28515625" style="23" customWidth="1"/>
    <col min="6398" max="6398" width="16" style="23" customWidth="1"/>
    <col min="6399" max="6399" width="19.42578125" style="23" customWidth="1"/>
    <col min="6400" max="6400" width="20.42578125" style="23" customWidth="1"/>
    <col min="6401" max="6401" width="23.7109375" style="23" customWidth="1"/>
    <col min="6402" max="6402" width="18.42578125" style="23" customWidth="1"/>
    <col min="6403" max="6404" width="17.28515625" style="23" customWidth="1"/>
    <col min="6405" max="6645" width="8.7109375" style="23" customWidth="1"/>
    <col min="6646" max="6646" width="9.7109375" style="23" customWidth="1"/>
    <col min="6647" max="6647" width="12.42578125" style="23" customWidth="1"/>
    <col min="6648" max="6648" width="17.7109375" style="23" customWidth="1"/>
    <col min="6649" max="6649" width="18.7109375" style="23" customWidth="1"/>
    <col min="6650" max="6650" width="21.42578125" style="23" customWidth="1"/>
    <col min="6651" max="6651" width="25.7109375" style="23" customWidth="1"/>
    <col min="6652" max="6652" width="22.42578125" style="23" customWidth="1"/>
    <col min="6653" max="6653" width="19.28515625" style="23" customWidth="1"/>
    <col min="6654" max="6654" width="16" style="23" customWidth="1"/>
    <col min="6655" max="6655" width="19.42578125" style="23" customWidth="1"/>
    <col min="6656" max="6656" width="20.42578125" style="23" customWidth="1"/>
    <col min="6657" max="6657" width="23.7109375" style="23" customWidth="1"/>
    <col min="6658" max="6658" width="18.42578125" style="23" customWidth="1"/>
    <col min="6659" max="6660" width="17.28515625" style="23" customWidth="1"/>
    <col min="6661" max="6901" width="8.7109375" style="23" customWidth="1"/>
    <col min="6902" max="6902" width="9.7109375" style="23" customWidth="1"/>
    <col min="6903" max="6903" width="12.42578125" style="23" customWidth="1"/>
    <col min="6904" max="6904" width="17.7109375" style="23" customWidth="1"/>
    <col min="6905" max="6905" width="18.7109375" style="23" customWidth="1"/>
    <col min="6906" max="6906" width="21.42578125" style="23" customWidth="1"/>
    <col min="6907" max="6907" width="25.7109375" style="23" customWidth="1"/>
    <col min="6908" max="6908" width="22.42578125" style="23" customWidth="1"/>
    <col min="6909" max="6909" width="19.28515625" style="23" customWidth="1"/>
    <col min="6910" max="6910" width="16" style="23" customWidth="1"/>
    <col min="6911" max="6911" width="19.42578125" style="23" customWidth="1"/>
    <col min="6912" max="6912" width="20.42578125" style="23" customWidth="1"/>
    <col min="6913" max="6913" width="23.7109375" style="23" customWidth="1"/>
    <col min="6914" max="6914" width="18.42578125" style="23" customWidth="1"/>
    <col min="6915" max="6916" width="17.28515625" style="23" customWidth="1"/>
    <col min="6917" max="7157" width="8.7109375" style="23" customWidth="1"/>
    <col min="7158" max="7158" width="9.7109375" style="23" customWidth="1"/>
    <col min="7159" max="7159" width="12.42578125" style="23" customWidth="1"/>
    <col min="7160" max="7160" width="17.7109375" style="23" customWidth="1"/>
    <col min="7161" max="7161" width="18.7109375" style="23" customWidth="1"/>
    <col min="7162" max="7162" width="21.42578125" style="23" customWidth="1"/>
    <col min="7163" max="7163" width="25.7109375" style="23" customWidth="1"/>
    <col min="7164" max="7164" width="22.42578125" style="23" customWidth="1"/>
    <col min="7165" max="7165" width="19.28515625" style="23" customWidth="1"/>
    <col min="7166" max="7166" width="16" style="23" customWidth="1"/>
    <col min="7167" max="7167" width="19.42578125" style="23" customWidth="1"/>
    <col min="7168" max="7168" width="20.42578125" style="23" customWidth="1"/>
    <col min="7169" max="7169" width="23.7109375" style="23" customWidth="1"/>
    <col min="7170" max="7170" width="18.42578125" style="23" customWidth="1"/>
    <col min="7171" max="7172" width="17.28515625" style="23" customWidth="1"/>
    <col min="7173" max="7413" width="8.7109375" style="23" customWidth="1"/>
    <col min="7414" max="7414" width="9.7109375" style="23" customWidth="1"/>
    <col min="7415" max="7415" width="12.42578125" style="23" customWidth="1"/>
    <col min="7416" max="7416" width="17.7109375" style="23" customWidth="1"/>
    <col min="7417" max="7417" width="18.7109375" style="23" customWidth="1"/>
    <col min="7418" max="7418" width="21.42578125" style="23" customWidth="1"/>
    <col min="7419" max="7419" width="25.7109375" style="23" customWidth="1"/>
    <col min="7420" max="7420" width="22.42578125" style="23" customWidth="1"/>
    <col min="7421" max="7421" width="19.28515625" style="23" customWidth="1"/>
    <col min="7422" max="7422" width="16" style="23" customWidth="1"/>
    <col min="7423" max="7423" width="19.42578125" style="23" customWidth="1"/>
    <col min="7424" max="7424" width="20.42578125" style="23" customWidth="1"/>
    <col min="7425" max="7425" width="23.7109375" style="23" customWidth="1"/>
    <col min="7426" max="7426" width="18.42578125" style="23" customWidth="1"/>
    <col min="7427" max="7428" width="17.28515625" style="23" customWidth="1"/>
    <col min="7429" max="7669" width="8.7109375" style="23" customWidth="1"/>
    <col min="7670" max="7670" width="9.7109375" style="23" customWidth="1"/>
    <col min="7671" max="7671" width="12.42578125" style="23" customWidth="1"/>
    <col min="7672" max="7672" width="17.7109375" style="23" customWidth="1"/>
    <col min="7673" max="7673" width="18.7109375" style="23" customWidth="1"/>
    <col min="7674" max="7674" width="21.42578125" style="23" customWidth="1"/>
    <col min="7675" max="7675" width="25.7109375" style="23" customWidth="1"/>
    <col min="7676" max="7676" width="22.42578125" style="23" customWidth="1"/>
    <col min="7677" max="7677" width="19.28515625" style="23" customWidth="1"/>
    <col min="7678" max="7678" width="16" style="23" customWidth="1"/>
    <col min="7679" max="7679" width="19.42578125" style="23" customWidth="1"/>
    <col min="7680" max="7680" width="20.42578125" style="23" customWidth="1"/>
    <col min="7681" max="7681" width="23.7109375" style="23" customWidth="1"/>
    <col min="7682" max="7682" width="18.42578125" style="23" customWidth="1"/>
    <col min="7683" max="7684" width="17.28515625" style="23" customWidth="1"/>
    <col min="7685" max="7925" width="8.7109375" style="23" customWidth="1"/>
    <col min="7926" max="7926" width="9.7109375" style="23" customWidth="1"/>
    <col min="7927" max="7927" width="12.42578125" style="23" customWidth="1"/>
    <col min="7928" max="7928" width="17.7109375" style="23" customWidth="1"/>
    <col min="7929" max="7929" width="18.7109375" style="23" customWidth="1"/>
    <col min="7930" max="7930" width="21.42578125" style="23" customWidth="1"/>
    <col min="7931" max="7931" width="25.7109375" style="23" customWidth="1"/>
    <col min="7932" max="7932" width="22.42578125" style="23" customWidth="1"/>
    <col min="7933" max="7933" width="19.28515625" style="23" customWidth="1"/>
    <col min="7934" max="7934" width="16" style="23" customWidth="1"/>
    <col min="7935" max="7935" width="19.42578125" style="23" customWidth="1"/>
    <col min="7936" max="7936" width="20.42578125" style="23" customWidth="1"/>
    <col min="7937" max="7937" width="23.7109375" style="23" customWidth="1"/>
    <col min="7938" max="7938" width="18.42578125" style="23" customWidth="1"/>
    <col min="7939" max="7940" width="17.28515625" style="23" customWidth="1"/>
    <col min="7941" max="8181" width="8.7109375" style="23" customWidth="1"/>
    <col min="8182" max="8182" width="9.7109375" style="23" customWidth="1"/>
    <col min="8183" max="8183" width="12.42578125" style="23" customWidth="1"/>
    <col min="8184" max="8184" width="17.7109375" style="23" customWidth="1"/>
    <col min="8185" max="8185" width="18.7109375" style="23" customWidth="1"/>
    <col min="8186" max="8186" width="21.42578125" style="23" customWidth="1"/>
    <col min="8187" max="8187" width="25.7109375" style="23" customWidth="1"/>
    <col min="8188" max="8188" width="22.42578125" style="23" customWidth="1"/>
    <col min="8189" max="8189" width="19.28515625" style="23" customWidth="1"/>
    <col min="8190" max="8190" width="16" style="23" customWidth="1"/>
    <col min="8191" max="8191" width="19.42578125" style="23" customWidth="1"/>
    <col min="8192" max="8192" width="20.42578125" style="23" customWidth="1"/>
    <col min="8193" max="8193" width="23.7109375" style="23" customWidth="1"/>
    <col min="8194" max="8194" width="18.42578125" style="23" customWidth="1"/>
    <col min="8195" max="8196" width="17.28515625" style="23" customWidth="1"/>
    <col min="8197" max="8437" width="8.7109375" style="23" customWidth="1"/>
    <col min="8438" max="8438" width="9.7109375" style="23" customWidth="1"/>
    <col min="8439" max="8439" width="12.42578125" style="23" customWidth="1"/>
    <col min="8440" max="8440" width="17.7109375" style="23" customWidth="1"/>
    <col min="8441" max="8441" width="18.7109375" style="23" customWidth="1"/>
    <col min="8442" max="8442" width="21.42578125" style="23" customWidth="1"/>
    <col min="8443" max="8443" width="25.7109375" style="23" customWidth="1"/>
    <col min="8444" max="8444" width="22.42578125" style="23" customWidth="1"/>
    <col min="8445" max="8445" width="19.28515625" style="23" customWidth="1"/>
    <col min="8446" max="8446" width="16" style="23" customWidth="1"/>
    <col min="8447" max="8447" width="19.42578125" style="23" customWidth="1"/>
    <col min="8448" max="8448" width="20.42578125" style="23" customWidth="1"/>
    <col min="8449" max="8449" width="23.7109375" style="23" customWidth="1"/>
    <col min="8450" max="8450" width="18.42578125" style="23" customWidth="1"/>
    <col min="8451" max="8452" width="17.28515625" style="23" customWidth="1"/>
    <col min="8453" max="8693" width="8.7109375" style="23" customWidth="1"/>
    <col min="8694" max="8694" width="9.7109375" style="23" customWidth="1"/>
    <col min="8695" max="8695" width="12.42578125" style="23" customWidth="1"/>
    <col min="8696" max="8696" width="17.7109375" style="23" customWidth="1"/>
    <col min="8697" max="8697" width="18.7109375" style="23" customWidth="1"/>
    <col min="8698" max="8698" width="21.42578125" style="23" customWidth="1"/>
    <col min="8699" max="8699" width="25.7109375" style="23" customWidth="1"/>
    <col min="8700" max="8700" width="22.42578125" style="23" customWidth="1"/>
    <col min="8701" max="8701" width="19.28515625" style="23" customWidth="1"/>
    <col min="8702" max="8702" width="16" style="23" customWidth="1"/>
    <col min="8703" max="8703" width="19.42578125" style="23" customWidth="1"/>
    <col min="8704" max="8704" width="20.42578125" style="23" customWidth="1"/>
    <col min="8705" max="8705" width="23.7109375" style="23" customWidth="1"/>
    <col min="8706" max="8706" width="18.42578125" style="23" customWidth="1"/>
    <col min="8707" max="8708" width="17.28515625" style="23" customWidth="1"/>
    <col min="8709" max="8949" width="8.7109375" style="23" customWidth="1"/>
    <col min="8950" max="8950" width="9.7109375" style="23" customWidth="1"/>
    <col min="8951" max="8951" width="12.42578125" style="23" customWidth="1"/>
    <col min="8952" max="8952" width="17.7109375" style="23" customWidth="1"/>
    <col min="8953" max="8953" width="18.7109375" style="23" customWidth="1"/>
    <col min="8954" max="8954" width="21.42578125" style="23" customWidth="1"/>
    <col min="8955" max="8955" width="25.7109375" style="23" customWidth="1"/>
    <col min="8956" max="8956" width="22.42578125" style="23" customWidth="1"/>
    <col min="8957" max="8957" width="19.28515625" style="23" customWidth="1"/>
    <col min="8958" max="8958" width="16" style="23" customWidth="1"/>
    <col min="8959" max="8959" width="19.42578125" style="23" customWidth="1"/>
    <col min="8960" max="8960" width="20.42578125" style="23" customWidth="1"/>
    <col min="8961" max="8961" width="23.7109375" style="23" customWidth="1"/>
    <col min="8962" max="8962" width="18.42578125" style="23" customWidth="1"/>
    <col min="8963" max="8964" width="17.28515625" style="23" customWidth="1"/>
    <col min="8965" max="9205" width="8.7109375" style="23" customWidth="1"/>
    <col min="9206" max="9206" width="9.7109375" style="23" customWidth="1"/>
    <col min="9207" max="9207" width="12.42578125" style="23" customWidth="1"/>
    <col min="9208" max="9208" width="17.7109375" style="23" customWidth="1"/>
    <col min="9209" max="9209" width="18.7109375" style="23" customWidth="1"/>
    <col min="9210" max="9210" width="21.42578125" style="23" customWidth="1"/>
    <col min="9211" max="9211" width="25.7109375" style="23" customWidth="1"/>
    <col min="9212" max="9212" width="22.42578125" style="23" customWidth="1"/>
    <col min="9213" max="9213" width="19.28515625" style="23" customWidth="1"/>
    <col min="9214" max="9214" width="16" style="23" customWidth="1"/>
    <col min="9215" max="9215" width="19.42578125" style="23" customWidth="1"/>
    <col min="9216" max="9216" width="20.42578125" style="23" customWidth="1"/>
    <col min="9217" max="9217" width="23.7109375" style="23" customWidth="1"/>
    <col min="9218" max="9218" width="18.42578125" style="23" customWidth="1"/>
    <col min="9219" max="9220" width="17.28515625" style="23" customWidth="1"/>
    <col min="9221" max="9461" width="8.7109375" style="23" customWidth="1"/>
    <col min="9462" max="9462" width="9.7109375" style="23" customWidth="1"/>
    <col min="9463" max="9463" width="12.42578125" style="23" customWidth="1"/>
    <col min="9464" max="9464" width="17.7109375" style="23" customWidth="1"/>
    <col min="9465" max="9465" width="18.7109375" style="23" customWidth="1"/>
    <col min="9466" max="9466" width="21.42578125" style="23" customWidth="1"/>
    <col min="9467" max="9467" width="25.7109375" style="23" customWidth="1"/>
    <col min="9468" max="9468" width="22.42578125" style="23" customWidth="1"/>
    <col min="9469" max="9469" width="19.28515625" style="23" customWidth="1"/>
    <col min="9470" max="9470" width="16" style="23" customWidth="1"/>
    <col min="9471" max="9471" width="19.42578125" style="23" customWidth="1"/>
    <col min="9472" max="9472" width="20.42578125" style="23" customWidth="1"/>
    <col min="9473" max="9473" width="23.7109375" style="23" customWidth="1"/>
    <col min="9474" max="9474" width="18.42578125" style="23" customWidth="1"/>
    <col min="9475" max="9476" width="17.28515625" style="23" customWidth="1"/>
    <col min="9477" max="9717" width="8.7109375" style="23" customWidth="1"/>
    <col min="9718" max="9718" width="9.7109375" style="23" customWidth="1"/>
    <col min="9719" max="9719" width="12.42578125" style="23" customWidth="1"/>
    <col min="9720" max="9720" width="17.7109375" style="23" customWidth="1"/>
    <col min="9721" max="9721" width="18.7109375" style="23" customWidth="1"/>
    <col min="9722" max="9722" width="21.42578125" style="23" customWidth="1"/>
    <col min="9723" max="9723" width="25.7109375" style="23" customWidth="1"/>
    <col min="9724" max="9724" width="22.42578125" style="23" customWidth="1"/>
    <col min="9725" max="9725" width="19.28515625" style="23" customWidth="1"/>
    <col min="9726" max="9726" width="16" style="23" customWidth="1"/>
    <col min="9727" max="9727" width="19.42578125" style="23" customWidth="1"/>
    <col min="9728" max="9728" width="20.42578125" style="23" customWidth="1"/>
    <col min="9729" max="9729" width="23.7109375" style="23" customWidth="1"/>
    <col min="9730" max="9730" width="18.42578125" style="23" customWidth="1"/>
    <col min="9731" max="9732" width="17.28515625" style="23" customWidth="1"/>
    <col min="9733" max="9973" width="8.7109375" style="23" customWidth="1"/>
    <col min="9974" max="9974" width="9.7109375" style="23" customWidth="1"/>
    <col min="9975" max="9975" width="12.42578125" style="23" customWidth="1"/>
    <col min="9976" max="9976" width="17.7109375" style="23" customWidth="1"/>
    <col min="9977" max="9977" width="18.7109375" style="23" customWidth="1"/>
    <col min="9978" max="9978" width="21.42578125" style="23" customWidth="1"/>
    <col min="9979" max="9979" width="25.7109375" style="23" customWidth="1"/>
    <col min="9980" max="9980" width="22.42578125" style="23" customWidth="1"/>
    <col min="9981" max="9981" width="19.28515625" style="23" customWidth="1"/>
    <col min="9982" max="9982" width="16" style="23" customWidth="1"/>
    <col min="9983" max="9983" width="19.42578125" style="23" customWidth="1"/>
    <col min="9984" max="9984" width="20.42578125" style="23" customWidth="1"/>
    <col min="9985" max="9985" width="23.7109375" style="23" customWidth="1"/>
    <col min="9986" max="9986" width="18.42578125" style="23" customWidth="1"/>
    <col min="9987" max="9988" width="17.28515625" style="23" customWidth="1"/>
    <col min="9989" max="10229" width="8.7109375" style="23" customWidth="1"/>
    <col min="10230" max="10230" width="9.7109375" style="23" customWidth="1"/>
    <col min="10231" max="10231" width="12.42578125" style="23" customWidth="1"/>
    <col min="10232" max="10232" width="17.7109375" style="23" customWidth="1"/>
    <col min="10233" max="10233" width="18.7109375" style="23" customWidth="1"/>
    <col min="10234" max="10234" width="21.42578125" style="23" customWidth="1"/>
    <col min="10235" max="10235" width="25.7109375" style="23" customWidth="1"/>
    <col min="10236" max="10236" width="22.42578125" style="23" customWidth="1"/>
    <col min="10237" max="10237" width="19.28515625" style="23" customWidth="1"/>
    <col min="10238" max="10238" width="16" style="23" customWidth="1"/>
    <col min="10239" max="10239" width="19.42578125" style="23" customWidth="1"/>
    <col min="10240" max="10240" width="20.42578125" style="23" customWidth="1"/>
    <col min="10241" max="10241" width="23.7109375" style="23" customWidth="1"/>
    <col min="10242" max="10242" width="18.42578125" style="23" customWidth="1"/>
    <col min="10243" max="10244" width="17.28515625" style="23" customWidth="1"/>
    <col min="10245" max="10485" width="8.7109375" style="23" customWidth="1"/>
    <col min="10486" max="10486" width="9.7109375" style="23" customWidth="1"/>
    <col min="10487" max="10487" width="12.42578125" style="23" customWidth="1"/>
    <col min="10488" max="10488" width="17.7109375" style="23" customWidth="1"/>
    <col min="10489" max="10489" width="18.7109375" style="23" customWidth="1"/>
    <col min="10490" max="10490" width="21.42578125" style="23" customWidth="1"/>
    <col min="10491" max="10491" width="25.7109375" style="23" customWidth="1"/>
    <col min="10492" max="10492" width="22.42578125" style="23" customWidth="1"/>
    <col min="10493" max="10493" width="19.28515625" style="23" customWidth="1"/>
    <col min="10494" max="10494" width="16" style="23" customWidth="1"/>
    <col min="10495" max="10495" width="19.42578125" style="23" customWidth="1"/>
    <col min="10496" max="10496" width="20.42578125" style="23" customWidth="1"/>
    <col min="10497" max="10497" width="23.7109375" style="23" customWidth="1"/>
    <col min="10498" max="10498" width="18.42578125" style="23" customWidth="1"/>
    <col min="10499" max="10500" width="17.28515625" style="23" customWidth="1"/>
    <col min="10501" max="10741" width="8.7109375" style="23" customWidth="1"/>
    <col min="10742" max="10742" width="9.7109375" style="23" customWidth="1"/>
    <col min="10743" max="10743" width="12.42578125" style="23" customWidth="1"/>
    <col min="10744" max="10744" width="17.7109375" style="23" customWidth="1"/>
    <col min="10745" max="10745" width="18.7109375" style="23" customWidth="1"/>
    <col min="10746" max="10746" width="21.42578125" style="23" customWidth="1"/>
    <col min="10747" max="10747" width="25.7109375" style="23" customWidth="1"/>
    <col min="10748" max="10748" width="22.42578125" style="23" customWidth="1"/>
    <col min="10749" max="10749" width="19.28515625" style="23" customWidth="1"/>
    <col min="10750" max="10750" width="16" style="23" customWidth="1"/>
    <col min="10751" max="10751" width="19.42578125" style="23" customWidth="1"/>
    <col min="10752" max="10752" width="20.42578125" style="23" customWidth="1"/>
    <col min="10753" max="10753" width="23.7109375" style="23" customWidth="1"/>
    <col min="10754" max="10754" width="18.42578125" style="23" customWidth="1"/>
    <col min="10755" max="10756" width="17.28515625" style="23" customWidth="1"/>
    <col min="10757" max="10997" width="8.7109375" style="23" customWidth="1"/>
    <col min="10998" max="10998" width="9.7109375" style="23" customWidth="1"/>
    <col min="10999" max="10999" width="12.42578125" style="23" customWidth="1"/>
    <col min="11000" max="11000" width="17.7109375" style="23" customWidth="1"/>
    <col min="11001" max="11001" width="18.7109375" style="23" customWidth="1"/>
    <col min="11002" max="11002" width="21.42578125" style="23" customWidth="1"/>
    <col min="11003" max="11003" width="25.7109375" style="23" customWidth="1"/>
    <col min="11004" max="11004" width="22.42578125" style="23" customWidth="1"/>
    <col min="11005" max="11005" width="19.28515625" style="23" customWidth="1"/>
    <col min="11006" max="11006" width="16" style="23" customWidth="1"/>
    <col min="11007" max="11007" width="19.42578125" style="23" customWidth="1"/>
    <col min="11008" max="11008" width="20.42578125" style="23" customWidth="1"/>
    <col min="11009" max="11009" width="23.7109375" style="23" customWidth="1"/>
    <col min="11010" max="11010" width="18.42578125" style="23" customWidth="1"/>
    <col min="11011" max="11012" width="17.28515625" style="23" customWidth="1"/>
    <col min="11013" max="11253" width="8.7109375" style="23" customWidth="1"/>
    <col min="11254" max="11254" width="9.7109375" style="23" customWidth="1"/>
    <col min="11255" max="11255" width="12.42578125" style="23" customWidth="1"/>
    <col min="11256" max="11256" width="17.7109375" style="23" customWidth="1"/>
    <col min="11257" max="11257" width="18.7109375" style="23" customWidth="1"/>
    <col min="11258" max="11258" width="21.42578125" style="23" customWidth="1"/>
    <col min="11259" max="11259" width="25.7109375" style="23" customWidth="1"/>
    <col min="11260" max="11260" width="22.42578125" style="23" customWidth="1"/>
    <col min="11261" max="11261" width="19.28515625" style="23" customWidth="1"/>
    <col min="11262" max="11262" width="16" style="23" customWidth="1"/>
    <col min="11263" max="11263" width="19.42578125" style="23" customWidth="1"/>
    <col min="11264" max="11264" width="20.42578125" style="23" customWidth="1"/>
    <col min="11265" max="11265" width="23.7109375" style="23" customWidth="1"/>
    <col min="11266" max="11266" width="18.42578125" style="23" customWidth="1"/>
    <col min="11267" max="11268" width="17.28515625" style="23" customWidth="1"/>
    <col min="11269" max="11509" width="8.7109375" style="23" customWidth="1"/>
    <col min="11510" max="11510" width="9.7109375" style="23" customWidth="1"/>
    <col min="11511" max="11511" width="12.42578125" style="23" customWidth="1"/>
    <col min="11512" max="11512" width="17.7109375" style="23" customWidth="1"/>
    <col min="11513" max="11513" width="18.7109375" style="23" customWidth="1"/>
    <col min="11514" max="11514" width="21.42578125" style="23" customWidth="1"/>
    <col min="11515" max="11515" width="25.7109375" style="23" customWidth="1"/>
    <col min="11516" max="11516" width="22.42578125" style="23" customWidth="1"/>
    <col min="11517" max="11517" width="19.28515625" style="23" customWidth="1"/>
    <col min="11518" max="11518" width="16" style="23" customWidth="1"/>
    <col min="11519" max="11519" width="19.42578125" style="23" customWidth="1"/>
    <col min="11520" max="11520" width="20.42578125" style="23" customWidth="1"/>
    <col min="11521" max="11521" width="23.7109375" style="23" customWidth="1"/>
    <col min="11522" max="11522" width="18.42578125" style="23" customWidth="1"/>
    <col min="11523" max="11524" width="17.28515625" style="23" customWidth="1"/>
    <col min="11525" max="11765" width="8.7109375" style="23" customWidth="1"/>
    <col min="11766" max="11766" width="9.7109375" style="23" customWidth="1"/>
    <col min="11767" max="11767" width="12.42578125" style="23" customWidth="1"/>
    <col min="11768" max="11768" width="17.7109375" style="23" customWidth="1"/>
    <col min="11769" max="11769" width="18.7109375" style="23" customWidth="1"/>
    <col min="11770" max="11770" width="21.42578125" style="23" customWidth="1"/>
    <col min="11771" max="11771" width="25.7109375" style="23" customWidth="1"/>
    <col min="11772" max="11772" width="22.42578125" style="23" customWidth="1"/>
    <col min="11773" max="11773" width="19.28515625" style="23" customWidth="1"/>
    <col min="11774" max="11774" width="16" style="23" customWidth="1"/>
    <col min="11775" max="11775" width="19.42578125" style="23" customWidth="1"/>
    <col min="11776" max="11776" width="20.42578125" style="23" customWidth="1"/>
    <col min="11777" max="11777" width="23.7109375" style="23" customWidth="1"/>
    <col min="11778" max="11778" width="18.42578125" style="23" customWidth="1"/>
    <col min="11779" max="11780" width="17.28515625" style="23" customWidth="1"/>
    <col min="11781" max="12021" width="8.7109375" style="23" customWidth="1"/>
    <col min="12022" max="12022" width="9.7109375" style="23" customWidth="1"/>
    <col min="12023" max="12023" width="12.42578125" style="23" customWidth="1"/>
    <col min="12024" max="12024" width="17.7109375" style="23" customWidth="1"/>
    <col min="12025" max="12025" width="18.7109375" style="23" customWidth="1"/>
    <col min="12026" max="12026" width="21.42578125" style="23" customWidth="1"/>
    <col min="12027" max="12027" width="25.7109375" style="23" customWidth="1"/>
    <col min="12028" max="12028" width="22.42578125" style="23" customWidth="1"/>
    <col min="12029" max="12029" width="19.28515625" style="23" customWidth="1"/>
    <col min="12030" max="12030" width="16" style="23" customWidth="1"/>
    <col min="12031" max="12031" width="19.42578125" style="23" customWidth="1"/>
    <col min="12032" max="12032" width="20.42578125" style="23" customWidth="1"/>
    <col min="12033" max="12033" width="23.7109375" style="23" customWidth="1"/>
    <col min="12034" max="12034" width="18.42578125" style="23" customWidth="1"/>
    <col min="12035" max="12036" width="17.28515625" style="23" customWidth="1"/>
    <col min="12037" max="12277" width="8.7109375" style="23" customWidth="1"/>
    <col min="12278" max="12278" width="9.7109375" style="23" customWidth="1"/>
    <col min="12279" max="12279" width="12.42578125" style="23" customWidth="1"/>
    <col min="12280" max="12280" width="17.7109375" style="23" customWidth="1"/>
    <col min="12281" max="12281" width="18.7109375" style="23" customWidth="1"/>
    <col min="12282" max="12282" width="21.42578125" style="23" customWidth="1"/>
    <col min="12283" max="12283" width="25.7109375" style="23" customWidth="1"/>
    <col min="12284" max="12284" width="22.42578125" style="23" customWidth="1"/>
    <col min="12285" max="12285" width="19.28515625" style="23" customWidth="1"/>
    <col min="12286" max="12286" width="16" style="23" customWidth="1"/>
    <col min="12287" max="12287" width="19.42578125" style="23" customWidth="1"/>
    <col min="12288" max="12288" width="20.42578125" style="23" customWidth="1"/>
    <col min="12289" max="12289" width="23.7109375" style="23" customWidth="1"/>
    <col min="12290" max="12290" width="18.42578125" style="23" customWidth="1"/>
    <col min="12291" max="12292" width="17.28515625" style="23" customWidth="1"/>
    <col min="12293" max="12533" width="8.7109375" style="23" customWidth="1"/>
    <col min="12534" max="12534" width="9.7109375" style="23" customWidth="1"/>
    <col min="12535" max="12535" width="12.42578125" style="23" customWidth="1"/>
    <col min="12536" max="12536" width="17.7109375" style="23" customWidth="1"/>
    <col min="12537" max="12537" width="18.7109375" style="23" customWidth="1"/>
    <col min="12538" max="12538" width="21.42578125" style="23" customWidth="1"/>
    <col min="12539" max="12539" width="25.7109375" style="23" customWidth="1"/>
    <col min="12540" max="12540" width="22.42578125" style="23" customWidth="1"/>
    <col min="12541" max="12541" width="19.28515625" style="23" customWidth="1"/>
    <col min="12542" max="12542" width="16" style="23" customWidth="1"/>
    <col min="12543" max="12543" width="19.42578125" style="23" customWidth="1"/>
    <col min="12544" max="12544" width="20.42578125" style="23" customWidth="1"/>
    <col min="12545" max="12545" width="23.7109375" style="23" customWidth="1"/>
    <col min="12546" max="12546" width="18.42578125" style="23" customWidth="1"/>
    <col min="12547" max="12548" width="17.28515625" style="23" customWidth="1"/>
    <col min="12549" max="12789" width="8.7109375" style="23" customWidth="1"/>
    <col min="12790" max="12790" width="9.7109375" style="23" customWidth="1"/>
    <col min="12791" max="12791" width="12.42578125" style="23" customWidth="1"/>
    <col min="12792" max="12792" width="17.7109375" style="23" customWidth="1"/>
    <col min="12793" max="12793" width="18.7109375" style="23" customWidth="1"/>
    <col min="12794" max="12794" width="21.42578125" style="23" customWidth="1"/>
    <col min="12795" max="12795" width="25.7109375" style="23" customWidth="1"/>
    <col min="12796" max="12796" width="22.42578125" style="23" customWidth="1"/>
    <col min="12797" max="12797" width="19.28515625" style="23" customWidth="1"/>
    <col min="12798" max="12798" width="16" style="23" customWidth="1"/>
    <col min="12799" max="12799" width="19.42578125" style="23" customWidth="1"/>
    <col min="12800" max="12800" width="20.42578125" style="23" customWidth="1"/>
    <col min="12801" max="12801" width="23.7109375" style="23" customWidth="1"/>
    <col min="12802" max="12802" width="18.42578125" style="23" customWidth="1"/>
    <col min="12803" max="12804" width="17.28515625" style="23" customWidth="1"/>
    <col min="12805" max="13045" width="8.7109375" style="23" customWidth="1"/>
    <col min="13046" max="13046" width="9.7109375" style="23" customWidth="1"/>
    <col min="13047" max="13047" width="12.42578125" style="23" customWidth="1"/>
    <col min="13048" max="13048" width="17.7109375" style="23" customWidth="1"/>
    <col min="13049" max="13049" width="18.7109375" style="23" customWidth="1"/>
    <col min="13050" max="13050" width="21.42578125" style="23" customWidth="1"/>
    <col min="13051" max="13051" width="25.7109375" style="23" customWidth="1"/>
    <col min="13052" max="13052" width="22.42578125" style="23" customWidth="1"/>
    <col min="13053" max="13053" width="19.28515625" style="23" customWidth="1"/>
    <col min="13054" max="13054" width="16" style="23" customWidth="1"/>
    <col min="13055" max="13055" width="19.42578125" style="23" customWidth="1"/>
    <col min="13056" max="13056" width="20.42578125" style="23" customWidth="1"/>
    <col min="13057" max="13057" width="23.7109375" style="23" customWidth="1"/>
    <col min="13058" max="13058" width="18.42578125" style="23" customWidth="1"/>
    <col min="13059" max="13060" width="17.28515625" style="23" customWidth="1"/>
    <col min="13061" max="13301" width="8.7109375" style="23" customWidth="1"/>
    <col min="13302" max="13302" width="9.7109375" style="23" customWidth="1"/>
    <col min="13303" max="13303" width="12.42578125" style="23" customWidth="1"/>
    <col min="13304" max="13304" width="17.7109375" style="23" customWidth="1"/>
    <col min="13305" max="13305" width="18.7109375" style="23" customWidth="1"/>
    <col min="13306" max="13306" width="21.42578125" style="23" customWidth="1"/>
    <col min="13307" max="13307" width="25.7109375" style="23" customWidth="1"/>
    <col min="13308" max="13308" width="22.42578125" style="23" customWidth="1"/>
    <col min="13309" max="13309" width="19.28515625" style="23" customWidth="1"/>
    <col min="13310" max="13310" width="16" style="23" customWidth="1"/>
    <col min="13311" max="13311" width="19.42578125" style="23" customWidth="1"/>
    <col min="13312" max="13312" width="20.42578125" style="23" customWidth="1"/>
    <col min="13313" max="13313" width="23.7109375" style="23" customWidth="1"/>
    <col min="13314" max="13314" width="18.42578125" style="23" customWidth="1"/>
    <col min="13315" max="13316" width="17.28515625" style="23" customWidth="1"/>
    <col min="13317" max="13557" width="8.7109375" style="23" customWidth="1"/>
    <col min="13558" max="13558" width="9.7109375" style="23" customWidth="1"/>
    <col min="13559" max="13559" width="12.42578125" style="23" customWidth="1"/>
    <col min="13560" max="13560" width="17.7109375" style="23" customWidth="1"/>
    <col min="13561" max="13561" width="18.7109375" style="23" customWidth="1"/>
    <col min="13562" max="13562" width="21.42578125" style="23" customWidth="1"/>
    <col min="13563" max="13563" width="25.7109375" style="23" customWidth="1"/>
    <col min="13564" max="13564" width="22.42578125" style="23" customWidth="1"/>
    <col min="13565" max="13565" width="19.28515625" style="23" customWidth="1"/>
    <col min="13566" max="13566" width="16" style="23" customWidth="1"/>
    <col min="13567" max="13567" width="19.42578125" style="23" customWidth="1"/>
    <col min="13568" max="13568" width="20.42578125" style="23" customWidth="1"/>
    <col min="13569" max="13569" width="23.7109375" style="23" customWidth="1"/>
    <col min="13570" max="13570" width="18.42578125" style="23" customWidth="1"/>
    <col min="13571" max="13572" width="17.28515625" style="23" customWidth="1"/>
    <col min="13573" max="13813" width="8.7109375" style="23" customWidth="1"/>
    <col min="13814" max="13814" width="9.7109375" style="23" customWidth="1"/>
    <col min="13815" max="13815" width="12.42578125" style="23" customWidth="1"/>
    <col min="13816" max="13816" width="17.7109375" style="23" customWidth="1"/>
    <col min="13817" max="13817" width="18.7109375" style="23" customWidth="1"/>
    <col min="13818" max="13818" width="21.42578125" style="23" customWidth="1"/>
    <col min="13819" max="13819" width="25.7109375" style="23" customWidth="1"/>
    <col min="13820" max="13820" width="22.42578125" style="23" customWidth="1"/>
    <col min="13821" max="13821" width="19.28515625" style="23" customWidth="1"/>
    <col min="13822" max="13822" width="16" style="23" customWidth="1"/>
    <col min="13823" max="13823" width="19.42578125" style="23" customWidth="1"/>
    <col min="13824" max="13824" width="20.42578125" style="23" customWidth="1"/>
    <col min="13825" max="13825" width="23.7109375" style="23" customWidth="1"/>
    <col min="13826" max="13826" width="18.42578125" style="23" customWidth="1"/>
    <col min="13827" max="13828" width="17.28515625" style="23" customWidth="1"/>
    <col min="13829" max="14069" width="8.7109375" style="23" customWidth="1"/>
    <col min="14070" max="14070" width="9.7109375" style="23" customWidth="1"/>
    <col min="14071" max="14071" width="12.42578125" style="23" customWidth="1"/>
    <col min="14072" max="14072" width="17.7109375" style="23" customWidth="1"/>
    <col min="14073" max="14073" width="18.7109375" style="23" customWidth="1"/>
    <col min="14074" max="14074" width="21.42578125" style="23" customWidth="1"/>
    <col min="14075" max="14075" width="25.7109375" style="23" customWidth="1"/>
    <col min="14076" max="14076" width="22.42578125" style="23" customWidth="1"/>
    <col min="14077" max="14077" width="19.28515625" style="23" customWidth="1"/>
    <col min="14078" max="14078" width="16" style="23" customWidth="1"/>
    <col min="14079" max="14079" width="19.42578125" style="23" customWidth="1"/>
    <col min="14080" max="14080" width="20.42578125" style="23" customWidth="1"/>
    <col min="14081" max="14081" width="23.7109375" style="23" customWidth="1"/>
    <col min="14082" max="14082" width="18.42578125" style="23" customWidth="1"/>
    <col min="14083" max="14084" width="17.28515625" style="23" customWidth="1"/>
    <col min="14085" max="14325" width="8.7109375" style="23" customWidth="1"/>
    <col min="14326" max="14326" width="9.7109375" style="23" customWidth="1"/>
    <col min="14327" max="14327" width="12.42578125" style="23" customWidth="1"/>
    <col min="14328" max="14328" width="17.7109375" style="23" customWidth="1"/>
    <col min="14329" max="14329" width="18.7109375" style="23" customWidth="1"/>
    <col min="14330" max="14330" width="21.42578125" style="23" customWidth="1"/>
    <col min="14331" max="14331" width="25.7109375" style="23" customWidth="1"/>
    <col min="14332" max="14332" width="22.42578125" style="23" customWidth="1"/>
    <col min="14333" max="14333" width="19.28515625" style="23" customWidth="1"/>
    <col min="14334" max="14334" width="16" style="23" customWidth="1"/>
    <col min="14335" max="14335" width="19.42578125" style="23" customWidth="1"/>
    <col min="14336" max="14336" width="20.42578125" style="23" customWidth="1"/>
    <col min="14337" max="14337" width="23.7109375" style="23" customWidth="1"/>
    <col min="14338" max="14338" width="18.42578125" style="23" customWidth="1"/>
    <col min="14339" max="14340" width="17.28515625" style="23" customWidth="1"/>
    <col min="14341" max="14581" width="8.7109375" style="23" customWidth="1"/>
    <col min="14582" max="14582" width="9.7109375" style="23" customWidth="1"/>
    <col min="14583" max="14583" width="12.42578125" style="23" customWidth="1"/>
    <col min="14584" max="14584" width="17.7109375" style="23" customWidth="1"/>
    <col min="14585" max="14585" width="18.7109375" style="23" customWidth="1"/>
    <col min="14586" max="14586" width="21.42578125" style="23" customWidth="1"/>
    <col min="14587" max="14587" width="25.7109375" style="23" customWidth="1"/>
    <col min="14588" max="14588" width="22.42578125" style="23" customWidth="1"/>
    <col min="14589" max="14589" width="19.28515625" style="23" customWidth="1"/>
    <col min="14590" max="14590" width="16" style="23" customWidth="1"/>
    <col min="14591" max="14591" width="19.42578125" style="23" customWidth="1"/>
    <col min="14592" max="14592" width="20.42578125" style="23" customWidth="1"/>
    <col min="14593" max="14593" width="23.7109375" style="23" customWidth="1"/>
    <col min="14594" max="14594" width="18.42578125" style="23" customWidth="1"/>
    <col min="14595" max="14596" width="17.28515625" style="23" customWidth="1"/>
    <col min="14597" max="14837" width="8.7109375" style="23" customWidth="1"/>
    <col min="14838" max="14838" width="9.7109375" style="23" customWidth="1"/>
    <col min="14839" max="14839" width="12.42578125" style="23" customWidth="1"/>
    <col min="14840" max="14840" width="17.7109375" style="23" customWidth="1"/>
    <col min="14841" max="14841" width="18.7109375" style="23" customWidth="1"/>
    <col min="14842" max="14842" width="21.42578125" style="23" customWidth="1"/>
    <col min="14843" max="14843" width="25.7109375" style="23" customWidth="1"/>
    <col min="14844" max="14844" width="22.42578125" style="23" customWidth="1"/>
    <col min="14845" max="14845" width="19.28515625" style="23" customWidth="1"/>
    <col min="14846" max="14846" width="16" style="23" customWidth="1"/>
    <col min="14847" max="14847" width="19.42578125" style="23" customWidth="1"/>
    <col min="14848" max="14848" width="20.42578125" style="23" customWidth="1"/>
    <col min="14849" max="14849" width="23.7109375" style="23" customWidth="1"/>
    <col min="14850" max="14850" width="18.42578125" style="23" customWidth="1"/>
    <col min="14851" max="14852" width="17.28515625" style="23" customWidth="1"/>
    <col min="14853" max="15093" width="8.7109375" style="23" customWidth="1"/>
    <col min="15094" max="15094" width="9.7109375" style="23" customWidth="1"/>
    <col min="15095" max="15095" width="12.42578125" style="23" customWidth="1"/>
    <col min="15096" max="15096" width="17.7109375" style="23" customWidth="1"/>
    <col min="15097" max="15097" width="18.7109375" style="23" customWidth="1"/>
    <col min="15098" max="15098" width="21.42578125" style="23" customWidth="1"/>
    <col min="15099" max="15099" width="25.7109375" style="23" customWidth="1"/>
    <col min="15100" max="15100" width="22.42578125" style="23" customWidth="1"/>
    <col min="15101" max="15101" width="19.28515625" style="23" customWidth="1"/>
    <col min="15102" max="15102" width="16" style="23" customWidth="1"/>
    <col min="15103" max="15103" width="19.42578125" style="23" customWidth="1"/>
    <col min="15104" max="15104" width="20.42578125" style="23" customWidth="1"/>
    <col min="15105" max="15105" width="23.7109375" style="23" customWidth="1"/>
    <col min="15106" max="15106" width="18.42578125" style="23" customWidth="1"/>
    <col min="15107" max="15108" width="17.28515625" style="23" customWidth="1"/>
    <col min="15109" max="15349" width="8.7109375" style="23" customWidth="1"/>
    <col min="15350" max="15350" width="9.7109375" style="23" customWidth="1"/>
    <col min="15351" max="15351" width="12.42578125" style="23" customWidth="1"/>
    <col min="15352" max="15352" width="17.7109375" style="23" customWidth="1"/>
    <col min="15353" max="15353" width="18.7109375" style="23" customWidth="1"/>
    <col min="15354" max="15354" width="21.42578125" style="23" customWidth="1"/>
    <col min="15355" max="15355" width="25.7109375" style="23" customWidth="1"/>
    <col min="15356" max="15356" width="22.42578125" style="23" customWidth="1"/>
    <col min="15357" max="15357" width="19.28515625" style="23" customWidth="1"/>
    <col min="15358" max="15358" width="16" style="23" customWidth="1"/>
    <col min="15359" max="15359" width="19.42578125" style="23" customWidth="1"/>
    <col min="15360" max="15360" width="20.42578125" style="23" customWidth="1"/>
    <col min="15361" max="15361" width="23.7109375" style="23" customWidth="1"/>
    <col min="15362" max="15362" width="18.42578125" style="23" customWidth="1"/>
    <col min="15363" max="15364" width="17.28515625" style="23" customWidth="1"/>
    <col min="15365" max="15605" width="8.7109375" style="23" customWidth="1"/>
    <col min="15606" max="15606" width="9.7109375" style="23" customWidth="1"/>
    <col min="15607" max="15607" width="12.42578125" style="23" customWidth="1"/>
    <col min="15608" max="15608" width="17.7109375" style="23" customWidth="1"/>
    <col min="15609" max="15609" width="18.7109375" style="23" customWidth="1"/>
    <col min="15610" max="15610" width="21.42578125" style="23" customWidth="1"/>
    <col min="15611" max="15611" width="25.7109375" style="23" customWidth="1"/>
    <col min="15612" max="15612" width="22.42578125" style="23" customWidth="1"/>
    <col min="15613" max="15613" width="19.28515625" style="23" customWidth="1"/>
    <col min="15614" max="15614" width="16" style="23" customWidth="1"/>
    <col min="15615" max="15615" width="19.42578125" style="23" customWidth="1"/>
    <col min="15616" max="15616" width="20.42578125" style="23" customWidth="1"/>
    <col min="15617" max="15617" width="23.7109375" style="23" customWidth="1"/>
    <col min="15618" max="15618" width="18.42578125" style="23" customWidth="1"/>
    <col min="15619" max="15620" width="17.28515625" style="23" customWidth="1"/>
    <col min="15621" max="15861" width="8.7109375" style="23" customWidth="1"/>
    <col min="15862" max="15862" width="9.7109375" style="23" customWidth="1"/>
    <col min="15863" max="15863" width="12.42578125" style="23" customWidth="1"/>
    <col min="15864" max="15864" width="17.7109375" style="23" customWidth="1"/>
    <col min="15865" max="15865" width="18.7109375" style="23" customWidth="1"/>
    <col min="15866" max="15866" width="21.42578125" style="23" customWidth="1"/>
    <col min="15867" max="15867" width="25.7109375" style="23" customWidth="1"/>
    <col min="15868" max="15868" width="22.42578125" style="23" customWidth="1"/>
    <col min="15869" max="15869" width="19.28515625" style="23" customWidth="1"/>
    <col min="15870" max="15870" width="16" style="23" customWidth="1"/>
    <col min="15871" max="15871" width="19.42578125" style="23" customWidth="1"/>
    <col min="15872" max="15872" width="20.42578125" style="23" customWidth="1"/>
    <col min="15873" max="15873" width="23.7109375" style="23" customWidth="1"/>
    <col min="15874" max="15874" width="18.42578125" style="23" customWidth="1"/>
    <col min="15875" max="15876" width="17.28515625" style="23" customWidth="1"/>
    <col min="15877" max="16117" width="8.7109375" style="23" customWidth="1"/>
    <col min="16118" max="16118" width="9.7109375" style="23" customWidth="1"/>
    <col min="16119" max="16119" width="12.42578125" style="23" customWidth="1"/>
    <col min="16120" max="16120" width="17.7109375" style="23" customWidth="1"/>
    <col min="16121" max="16121" width="18.7109375" style="23" customWidth="1"/>
    <col min="16122" max="16122" width="21.42578125" style="23" customWidth="1"/>
    <col min="16123" max="16123" width="25.7109375" style="23" customWidth="1"/>
    <col min="16124" max="16124" width="22.42578125" style="23" customWidth="1"/>
    <col min="16125" max="16125" width="19.28515625" style="23" customWidth="1"/>
    <col min="16126" max="16126" width="16" style="23" customWidth="1"/>
    <col min="16127" max="16127" width="19.42578125" style="23" customWidth="1"/>
    <col min="16128" max="16128" width="20.42578125" style="23" customWidth="1"/>
    <col min="16129" max="16129" width="23.7109375" style="23" customWidth="1"/>
    <col min="16130" max="16130" width="18.42578125" style="23" customWidth="1"/>
    <col min="16131" max="16132" width="17.28515625" style="23" customWidth="1"/>
    <col min="16133" max="16384" width="8.7109375" style="23" customWidth="1"/>
  </cols>
  <sheetData>
    <row r="1" spans="1:105" s="8" customFormat="1">
      <c r="A1" s="8" t="s">
        <v>2536</v>
      </c>
      <c r="B1" s="135" t="s">
        <v>2537</v>
      </c>
      <c r="C1" s="136" t="s">
        <v>7</v>
      </c>
      <c r="D1" s="136" t="s">
        <v>2538</v>
      </c>
      <c r="E1" s="136" t="s">
        <v>13</v>
      </c>
      <c r="F1" s="136" t="s">
        <v>11</v>
      </c>
      <c r="G1" s="136" t="s">
        <v>2539</v>
      </c>
      <c r="H1" s="136" t="s">
        <v>2540</v>
      </c>
      <c r="I1" s="136" t="s">
        <v>15</v>
      </c>
      <c r="J1" s="136" t="s">
        <v>2541</v>
      </c>
      <c r="K1" s="136" t="s">
        <v>2542</v>
      </c>
      <c r="L1" s="136" t="s">
        <v>2543</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row>
    <row r="2" spans="1:105" s="8" customFormat="1" ht="90">
      <c r="A2" s="137" t="s">
        <v>2544</v>
      </c>
      <c r="B2" s="138" t="s">
        <v>2545</v>
      </c>
      <c r="C2" s="137" t="s">
        <v>2546</v>
      </c>
      <c r="D2" s="137" t="s">
        <v>2547</v>
      </c>
      <c r="E2" s="137" t="s">
        <v>2548</v>
      </c>
      <c r="F2" s="137" t="s">
        <v>2549</v>
      </c>
      <c r="G2" s="137" t="s">
        <v>2550</v>
      </c>
      <c r="H2" s="137" t="s">
        <v>2551</v>
      </c>
      <c r="I2" s="137" t="s">
        <v>2552</v>
      </c>
      <c r="J2" s="137" t="s">
        <v>2553</v>
      </c>
      <c r="K2" s="137" t="s">
        <v>2554</v>
      </c>
      <c r="L2" s="137"/>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row>
    <row r="3" spans="1:105" s="8" customFormat="1" ht="45">
      <c r="A3" s="51" t="s">
        <v>2555</v>
      </c>
      <c r="B3" s="29" t="s">
        <v>2110</v>
      </c>
      <c r="C3" s="139" t="s">
        <v>2035</v>
      </c>
      <c r="D3" s="106" t="s">
        <v>2556</v>
      </c>
      <c r="E3" s="140" t="s">
        <v>2557</v>
      </c>
      <c r="F3" s="51" t="s">
        <v>2558</v>
      </c>
      <c r="G3" s="140" t="s">
        <v>2559</v>
      </c>
      <c r="H3" s="139"/>
      <c r="I3" s="140" t="s">
        <v>2560</v>
      </c>
      <c r="J3" s="140">
        <v>1993</v>
      </c>
      <c r="K3" s="140" t="s">
        <v>2561</v>
      </c>
      <c r="L3" s="139"/>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row>
    <row r="4" spans="1:105" s="8" customFormat="1" ht="60">
      <c r="A4" s="51" t="s">
        <v>2562</v>
      </c>
      <c r="B4" s="29" t="s">
        <v>2152</v>
      </c>
      <c r="C4" s="139" t="s">
        <v>2035</v>
      </c>
      <c r="D4" s="106" t="s">
        <v>2563</v>
      </c>
      <c r="E4" s="140" t="s">
        <v>2564</v>
      </c>
      <c r="F4" s="51" t="s">
        <v>2565</v>
      </c>
      <c r="G4" s="140" t="s">
        <v>2566</v>
      </c>
      <c r="H4" s="139"/>
      <c r="I4" s="140" t="s">
        <v>2560</v>
      </c>
      <c r="J4" s="140">
        <v>2002</v>
      </c>
      <c r="K4" s="140" t="s">
        <v>2567</v>
      </c>
      <c r="L4" s="139"/>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row>
    <row r="5" spans="1:105" s="8" customFormat="1" ht="45">
      <c r="A5" s="51" t="s">
        <v>2568</v>
      </c>
      <c r="B5" s="29" t="s">
        <v>2110</v>
      </c>
      <c r="C5" s="139" t="s">
        <v>2035</v>
      </c>
      <c r="D5" s="106" t="s">
        <v>2569</v>
      </c>
      <c r="E5" s="140" t="s">
        <v>2570</v>
      </c>
      <c r="F5" s="51" t="s">
        <v>2571</v>
      </c>
      <c r="G5" s="140" t="s">
        <v>2572</v>
      </c>
      <c r="H5" s="139"/>
      <c r="I5" s="140" t="s">
        <v>2560</v>
      </c>
      <c r="J5" s="140">
        <v>2006</v>
      </c>
      <c r="K5" s="140" t="s">
        <v>2573</v>
      </c>
      <c r="L5" s="139"/>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row>
    <row r="6" spans="1:105" s="8" customFormat="1" ht="60">
      <c r="A6" s="51" t="s">
        <v>2574</v>
      </c>
      <c r="B6" s="29" t="s">
        <v>2152</v>
      </c>
      <c r="C6" s="139" t="s">
        <v>2035</v>
      </c>
      <c r="D6" s="106" t="s">
        <v>2563</v>
      </c>
      <c r="E6" s="140" t="s">
        <v>2575</v>
      </c>
      <c r="F6" s="51" t="s">
        <v>2576</v>
      </c>
      <c r="G6" s="140" t="s">
        <v>2566</v>
      </c>
      <c r="H6" s="139"/>
      <c r="I6" s="140" t="s">
        <v>2560</v>
      </c>
      <c r="J6" s="140">
        <v>2011</v>
      </c>
      <c r="K6" s="140" t="s">
        <v>2577</v>
      </c>
      <c r="L6" s="139"/>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row>
    <row r="7" spans="1:105" s="8" customFormat="1" ht="45">
      <c r="A7" s="51" t="s">
        <v>2578</v>
      </c>
      <c r="B7" s="19" t="s">
        <v>2579</v>
      </c>
      <c r="C7" s="106" t="s">
        <v>162</v>
      </c>
      <c r="D7" s="106" t="s">
        <v>2563</v>
      </c>
      <c r="E7" s="29" t="s">
        <v>2580</v>
      </c>
      <c r="F7" s="29" t="s">
        <v>2581</v>
      </c>
      <c r="G7" s="29" t="s">
        <v>2582</v>
      </c>
      <c r="H7" s="19"/>
      <c r="I7" s="29" t="s">
        <v>2560</v>
      </c>
      <c r="J7" s="29">
        <v>2015</v>
      </c>
      <c r="K7" s="12" t="s">
        <v>2583</v>
      </c>
      <c r="L7" s="19" t="s">
        <v>2584</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row>
    <row r="8" spans="1:105" s="8" customFormat="1" ht="225">
      <c r="A8" s="51" t="s">
        <v>2585</v>
      </c>
      <c r="B8" s="51" t="s">
        <v>2586</v>
      </c>
      <c r="C8" s="49" t="s">
        <v>2587</v>
      </c>
      <c r="D8" s="49" t="s">
        <v>2563</v>
      </c>
      <c r="E8" s="51" t="s">
        <v>2588</v>
      </c>
      <c r="F8" s="51" t="s">
        <v>2589</v>
      </c>
      <c r="G8" s="141" t="s">
        <v>2572</v>
      </c>
      <c r="H8" s="51"/>
      <c r="I8" s="51" t="s">
        <v>2560</v>
      </c>
      <c r="J8" s="12">
        <v>2013</v>
      </c>
      <c r="K8" s="51"/>
      <c r="L8" s="142"/>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row>
    <row r="9" spans="1:105" s="48" customFormat="1">
      <c r="A9" s="51" t="s">
        <v>2590</v>
      </c>
      <c r="B9" s="143" t="s">
        <v>2591</v>
      </c>
      <c r="C9" s="144" t="s">
        <v>257</v>
      </c>
      <c r="D9" s="144" t="s">
        <v>2563</v>
      </c>
      <c r="E9" s="143" t="s">
        <v>2592</v>
      </c>
      <c r="F9" s="143" t="s">
        <v>2593</v>
      </c>
      <c r="G9" s="143"/>
      <c r="H9" s="143"/>
      <c r="I9" s="143" t="s">
        <v>2560</v>
      </c>
      <c r="J9" s="145"/>
      <c r="K9" s="143"/>
      <c r="L9" s="146"/>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row>
    <row r="10" spans="1:105" s="48" customFormat="1" ht="60">
      <c r="A10" s="51" t="s">
        <v>2594</v>
      </c>
      <c r="B10" s="29" t="s">
        <v>1747</v>
      </c>
      <c r="C10" s="9" t="s">
        <v>1693</v>
      </c>
      <c r="D10" s="9" t="s">
        <v>2563</v>
      </c>
      <c r="E10" s="12" t="s">
        <v>2595</v>
      </c>
      <c r="F10" s="12" t="s">
        <v>2596</v>
      </c>
      <c r="G10" s="12" t="s">
        <v>2566</v>
      </c>
      <c r="H10" s="12" t="s">
        <v>2597</v>
      </c>
      <c r="I10" s="12" t="s">
        <v>2598</v>
      </c>
      <c r="J10" s="12" t="s">
        <v>2599</v>
      </c>
      <c r="K10" s="12" t="s">
        <v>2600</v>
      </c>
      <c r="L10" s="19"/>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row>
    <row r="11" spans="1:105" s="147" customFormat="1" ht="90">
      <c r="A11" s="51" t="s">
        <v>2601</v>
      </c>
      <c r="B11" s="19" t="s">
        <v>2602</v>
      </c>
      <c r="C11" s="106" t="s">
        <v>2603</v>
      </c>
      <c r="D11" s="106" t="s">
        <v>2563</v>
      </c>
      <c r="E11" s="12" t="s">
        <v>2604</v>
      </c>
      <c r="F11" s="12" t="s">
        <v>2605</v>
      </c>
      <c r="G11" s="12" t="s">
        <v>2606</v>
      </c>
      <c r="H11" s="12"/>
      <c r="I11" s="29" t="s">
        <v>2560</v>
      </c>
      <c r="J11" s="12">
        <v>2014</v>
      </c>
      <c r="K11" s="56" t="s">
        <v>2607</v>
      </c>
      <c r="L11" s="56" t="s">
        <v>2608</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row>
    <row r="12" spans="1:105" s="48" customFormat="1" ht="75">
      <c r="A12" s="51" t="s">
        <v>2609</v>
      </c>
      <c r="B12" s="29" t="s">
        <v>2610</v>
      </c>
      <c r="C12" s="9" t="s">
        <v>1693</v>
      </c>
      <c r="D12" s="106" t="s">
        <v>2611</v>
      </c>
      <c r="E12" s="12" t="s">
        <v>2612</v>
      </c>
      <c r="F12" s="29" t="s">
        <v>2613</v>
      </c>
      <c r="G12" s="29" t="s">
        <v>2572</v>
      </c>
      <c r="H12" s="29" t="s">
        <v>2614</v>
      </c>
      <c r="I12" s="148" t="s">
        <v>2615</v>
      </c>
      <c r="J12" s="29">
        <v>2016</v>
      </c>
      <c r="K12" s="29"/>
      <c r="L12" s="29"/>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row>
    <row r="13" spans="1:105" s="48" customFormat="1" ht="45">
      <c r="A13" s="51" t="s">
        <v>2616</v>
      </c>
      <c r="B13" s="29" t="s">
        <v>861</v>
      </c>
      <c r="C13" s="9" t="s">
        <v>2617</v>
      </c>
      <c r="D13" s="149" t="s">
        <v>2618</v>
      </c>
      <c r="E13" s="12" t="s">
        <v>2619</v>
      </c>
      <c r="F13" s="29" t="s">
        <v>2620</v>
      </c>
      <c r="G13" s="141" t="s">
        <v>2559</v>
      </c>
      <c r="H13" s="29"/>
      <c r="I13" s="148" t="s">
        <v>2560</v>
      </c>
      <c r="J13" s="29">
        <v>1991</v>
      </c>
      <c r="K13" s="150" t="s">
        <v>2621</v>
      </c>
      <c r="L13" s="29"/>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row>
    <row r="14" spans="1:105" s="48" customFormat="1" ht="68.25" customHeight="1">
      <c r="A14" s="51" t="s">
        <v>2622</v>
      </c>
      <c r="B14" s="12" t="s">
        <v>2623</v>
      </c>
      <c r="C14" s="149" t="s">
        <v>2624</v>
      </c>
      <c r="D14" s="149" t="s">
        <v>2625</v>
      </c>
      <c r="E14" s="73" t="s">
        <v>2358</v>
      </c>
      <c r="F14" s="141" t="s">
        <v>2626</v>
      </c>
      <c r="G14" s="141" t="s">
        <v>2572</v>
      </c>
      <c r="H14" s="151" t="s">
        <v>2627</v>
      </c>
      <c r="I14" s="141" t="s">
        <v>2560</v>
      </c>
      <c r="J14" s="56">
        <v>1992</v>
      </c>
      <c r="K14" s="152"/>
      <c r="L14" s="13" t="s">
        <v>2628</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row>
    <row r="15" spans="1:105" s="48" customFormat="1" ht="68.25" customHeight="1">
      <c r="A15" s="51" t="s">
        <v>2629</v>
      </c>
      <c r="B15" s="12" t="s">
        <v>2110</v>
      </c>
      <c r="C15" s="149" t="s">
        <v>2035</v>
      </c>
      <c r="D15" s="149" t="s">
        <v>2618</v>
      </c>
      <c r="E15" s="73" t="s">
        <v>2630</v>
      </c>
      <c r="F15" s="153" t="s">
        <v>2631</v>
      </c>
      <c r="G15" s="141" t="s">
        <v>2559</v>
      </c>
      <c r="H15" s="151"/>
      <c r="I15" s="141" t="s">
        <v>2560</v>
      </c>
      <c r="J15" s="56">
        <v>1998</v>
      </c>
      <c r="K15" s="152" t="s">
        <v>2632</v>
      </c>
      <c r="L15" s="13"/>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row>
    <row r="16" spans="1:105" s="48" customFormat="1" ht="68.25" customHeight="1">
      <c r="A16" s="51" t="s">
        <v>2633</v>
      </c>
      <c r="B16" s="12" t="s">
        <v>2634</v>
      </c>
      <c r="C16" s="154" t="s">
        <v>2635</v>
      </c>
      <c r="D16" s="135" t="s">
        <v>2636</v>
      </c>
      <c r="E16" s="73" t="s">
        <v>697</v>
      </c>
      <c r="F16" s="51" t="s">
        <v>2637</v>
      </c>
      <c r="G16" s="141" t="s">
        <v>2566</v>
      </c>
      <c r="H16" s="151"/>
      <c r="I16" s="141" t="s">
        <v>2560</v>
      </c>
      <c r="J16" s="56">
        <v>2000</v>
      </c>
      <c r="K16" s="152" t="s">
        <v>2638</v>
      </c>
      <c r="L16" s="13"/>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row>
    <row r="17" spans="1:105" s="39" customFormat="1" ht="45" customHeight="1">
      <c r="A17" s="51" t="s">
        <v>2639</v>
      </c>
      <c r="B17" s="56" t="s">
        <v>2640</v>
      </c>
      <c r="C17" s="149" t="s">
        <v>2641</v>
      </c>
      <c r="D17" s="135" t="s">
        <v>2636</v>
      </c>
      <c r="E17" s="73" t="s">
        <v>2389</v>
      </c>
      <c r="F17" s="141" t="s">
        <v>2642</v>
      </c>
      <c r="G17" s="141" t="s">
        <v>2566</v>
      </c>
      <c r="H17" s="141"/>
      <c r="I17" s="141" t="s">
        <v>2560</v>
      </c>
      <c r="J17" s="56">
        <v>2007</v>
      </c>
      <c r="K17" s="73"/>
      <c r="L17" s="73" t="s">
        <v>2643</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row>
    <row r="18" spans="1:105" s="39" customFormat="1" ht="45" customHeight="1">
      <c r="A18" s="51" t="s">
        <v>2644</v>
      </c>
      <c r="B18" s="56" t="s">
        <v>2645</v>
      </c>
      <c r="C18" s="149" t="s">
        <v>2646</v>
      </c>
      <c r="D18" s="135" t="s">
        <v>2636</v>
      </c>
      <c r="E18" s="13" t="s">
        <v>783</v>
      </c>
      <c r="F18" s="141" t="s">
        <v>2647</v>
      </c>
      <c r="G18" s="141" t="s">
        <v>2566</v>
      </c>
      <c r="H18" s="141"/>
      <c r="I18" s="141" t="s">
        <v>2560</v>
      </c>
      <c r="J18" s="56">
        <v>2008</v>
      </c>
      <c r="K18" s="73"/>
      <c r="L18" s="73" t="s">
        <v>2648</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row>
    <row r="19" spans="1:105" s="39" customFormat="1" ht="45" customHeight="1">
      <c r="A19" s="51" t="s">
        <v>2649</v>
      </c>
      <c r="B19" s="61" t="s">
        <v>2650</v>
      </c>
      <c r="C19" s="135" t="s">
        <v>2651</v>
      </c>
      <c r="D19" s="135" t="s">
        <v>2636</v>
      </c>
      <c r="E19" s="56" t="s">
        <v>2652</v>
      </c>
      <c r="F19" s="155" t="s">
        <v>2653</v>
      </c>
      <c r="G19" s="61" t="s">
        <v>2566</v>
      </c>
      <c r="H19" s="61"/>
      <c r="I19" s="61" t="s">
        <v>2560</v>
      </c>
      <c r="J19" s="61">
        <v>2010</v>
      </c>
      <c r="K19" s="156" t="s">
        <v>2654</v>
      </c>
      <c r="L19" s="61"/>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row>
    <row r="20" spans="1:105" s="39" customFormat="1" ht="45" customHeight="1">
      <c r="A20" s="51" t="s">
        <v>2655</v>
      </c>
      <c r="B20" s="61" t="s">
        <v>2071</v>
      </c>
      <c r="C20" s="135" t="s">
        <v>2035</v>
      </c>
      <c r="D20" s="135" t="s">
        <v>2625</v>
      </c>
      <c r="E20" s="56" t="s">
        <v>2656</v>
      </c>
      <c r="F20" s="153" t="s">
        <v>2657</v>
      </c>
      <c r="G20" s="61" t="s">
        <v>2572</v>
      </c>
      <c r="H20" s="61"/>
      <c r="I20" s="61" t="s">
        <v>2560</v>
      </c>
      <c r="J20" s="61">
        <v>2015</v>
      </c>
      <c r="K20" s="156" t="s">
        <v>2658</v>
      </c>
      <c r="L20" s="61"/>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row>
    <row r="21" spans="1:105" s="39" customFormat="1" ht="45" customHeight="1">
      <c r="A21" s="39" t="s">
        <v>2659</v>
      </c>
      <c r="B21" s="29" t="s">
        <v>1755</v>
      </c>
      <c r="C21" s="9" t="s">
        <v>1693</v>
      </c>
      <c r="D21" s="9" t="s">
        <v>2660</v>
      </c>
      <c r="E21" s="12" t="s">
        <v>2661</v>
      </c>
      <c r="F21" s="12" t="s">
        <v>2662</v>
      </c>
      <c r="G21" s="12" t="s">
        <v>2663</v>
      </c>
      <c r="H21" s="12" t="s">
        <v>2597</v>
      </c>
      <c r="I21" s="12" t="s">
        <v>2664</v>
      </c>
      <c r="J21" s="12">
        <v>2013</v>
      </c>
      <c r="K21" s="12" t="s">
        <v>2665</v>
      </c>
      <c r="L21" s="19"/>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row>
    <row r="22" spans="1:105" s="39" customFormat="1" ht="45" customHeight="1">
      <c r="A22" s="19" t="s">
        <v>2666</v>
      </c>
      <c r="B22" s="29" t="s">
        <v>2667</v>
      </c>
      <c r="C22" s="9" t="s">
        <v>2668</v>
      </c>
      <c r="D22" s="135" t="s">
        <v>2669</v>
      </c>
      <c r="E22" s="7" t="s">
        <v>2670</v>
      </c>
      <c r="F22" s="12" t="s">
        <v>2671</v>
      </c>
      <c r="G22" s="12" t="s">
        <v>2572</v>
      </c>
      <c r="H22" s="12"/>
      <c r="I22" s="12" t="s">
        <v>2560</v>
      </c>
      <c r="J22" s="12">
        <v>2009</v>
      </c>
      <c r="K22" s="12" t="s">
        <v>2672</v>
      </c>
      <c r="L22" s="19"/>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row>
    <row r="23" spans="1:105" s="39" customFormat="1" ht="45" customHeight="1">
      <c r="A23" s="12" t="s">
        <v>2673</v>
      </c>
      <c r="B23" s="12" t="s">
        <v>2674</v>
      </c>
      <c r="C23" s="9" t="s">
        <v>458</v>
      </c>
      <c r="D23" s="135" t="s">
        <v>2669</v>
      </c>
      <c r="E23" s="12" t="s">
        <v>2675</v>
      </c>
      <c r="F23" s="12" t="s">
        <v>2676</v>
      </c>
      <c r="G23" s="12" t="s">
        <v>2572</v>
      </c>
      <c r="H23" s="12"/>
      <c r="I23" s="12"/>
      <c r="J23" s="12">
        <v>2011</v>
      </c>
      <c r="K23" s="12" t="s">
        <v>2677</v>
      </c>
      <c r="L23" s="12"/>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row>
    <row r="24" spans="1:105" s="39" customFormat="1" ht="45" customHeight="1">
      <c r="A24" s="12" t="s">
        <v>2678</v>
      </c>
      <c r="B24" s="61" t="s">
        <v>1503</v>
      </c>
      <c r="C24" s="135" t="s">
        <v>2679</v>
      </c>
      <c r="D24" s="135" t="s">
        <v>2669</v>
      </c>
      <c r="E24" s="61" t="s">
        <v>2040</v>
      </c>
      <c r="F24" s="61" t="s">
        <v>2680</v>
      </c>
      <c r="G24" s="61" t="s">
        <v>2572</v>
      </c>
      <c r="H24" s="61"/>
      <c r="I24" s="61" t="s">
        <v>2560</v>
      </c>
      <c r="J24" s="61">
        <v>2013</v>
      </c>
      <c r="K24" s="156"/>
      <c r="L24" s="61"/>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row>
    <row r="25" spans="1:105" s="39" customFormat="1" ht="45" customHeight="1">
      <c r="A25" s="12" t="s">
        <v>2681</v>
      </c>
      <c r="B25" s="29" t="s">
        <v>1568</v>
      </c>
      <c r="C25" s="24" t="s">
        <v>1496</v>
      </c>
      <c r="D25" s="24" t="s">
        <v>2669</v>
      </c>
      <c r="E25" s="13" t="s">
        <v>1558</v>
      </c>
      <c r="F25" s="13" t="s">
        <v>2682</v>
      </c>
      <c r="G25" s="61" t="s">
        <v>2572</v>
      </c>
      <c r="H25" s="13"/>
      <c r="I25" s="13" t="s">
        <v>2560</v>
      </c>
      <c r="J25" s="12">
        <v>2013</v>
      </c>
      <c r="K25" s="154"/>
      <c r="L25" s="73"/>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row>
    <row r="26" spans="1:105" s="39" customFormat="1" ht="45" customHeight="1">
      <c r="A26" s="12" t="s">
        <v>2683</v>
      </c>
      <c r="B26" s="29" t="s">
        <v>2103</v>
      </c>
      <c r="C26" s="24" t="s">
        <v>2035</v>
      </c>
      <c r="D26" s="24" t="s">
        <v>2684</v>
      </c>
      <c r="E26" s="13" t="s">
        <v>2685</v>
      </c>
      <c r="F26" s="13" t="s">
        <v>2686</v>
      </c>
      <c r="G26" s="61" t="s">
        <v>2572</v>
      </c>
      <c r="H26" s="13"/>
      <c r="I26" s="13" t="s">
        <v>2560</v>
      </c>
      <c r="J26" s="12">
        <v>2016</v>
      </c>
      <c r="K26" s="154" t="s">
        <v>2687</v>
      </c>
      <c r="L26" s="73"/>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row>
    <row r="27" spans="1:105" ht="120">
      <c r="A27" s="19" t="s">
        <v>2688</v>
      </c>
      <c r="B27" s="56" t="s">
        <v>2533</v>
      </c>
      <c r="C27" s="157" t="s">
        <v>2624</v>
      </c>
      <c r="D27" s="157" t="s">
        <v>2689</v>
      </c>
      <c r="E27" s="99" t="s">
        <v>2514</v>
      </c>
      <c r="F27" s="158" t="s">
        <v>2690</v>
      </c>
      <c r="G27" s="158" t="s">
        <v>2566</v>
      </c>
      <c r="H27" s="158"/>
      <c r="I27" s="158" t="s">
        <v>2560</v>
      </c>
      <c r="J27" s="56">
        <v>2006</v>
      </c>
      <c r="K27" s="56"/>
      <c r="L27" s="61"/>
    </row>
    <row r="28" spans="1:105" ht="75.75" customHeight="1">
      <c r="A28" s="19" t="s">
        <v>2691</v>
      </c>
      <c r="B28" s="29" t="s">
        <v>1692</v>
      </c>
      <c r="C28" s="9" t="s">
        <v>1693</v>
      </c>
      <c r="D28" s="10" t="s">
        <v>2692</v>
      </c>
      <c r="E28" s="29" t="s">
        <v>2693</v>
      </c>
      <c r="F28" s="29" t="s">
        <v>2694</v>
      </c>
      <c r="G28" s="12"/>
      <c r="H28" s="12" t="s">
        <v>2695</v>
      </c>
      <c r="I28" s="29" t="s">
        <v>2696</v>
      </c>
      <c r="J28" s="29" t="s">
        <v>2697</v>
      </c>
      <c r="K28" s="29"/>
      <c r="L28" s="29"/>
    </row>
    <row r="29" spans="1:105" ht="75.75" customHeight="1">
      <c r="A29" s="19" t="s">
        <v>2698</v>
      </c>
      <c r="B29" s="29" t="s">
        <v>2699</v>
      </c>
      <c r="C29" s="9" t="s">
        <v>458</v>
      </c>
      <c r="D29" s="10" t="s">
        <v>2700</v>
      </c>
      <c r="E29" s="159" t="s">
        <v>478</v>
      </c>
      <c r="F29" s="29" t="s">
        <v>2701</v>
      </c>
      <c r="G29" s="12" t="s">
        <v>2702</v>
      </c>
      <c r="H29" s="12"/>
      <c r="I29" s="29" t="s">
        <v>464</v>
      </c>
      <c r="J29" s="29">
        <v>2015</v>
      </c>
      <c r="K29" s="29" t="s">
        <v>2703</v>
      </c>
      <c r="L29" s="29"/>
    </row>
    <row r="30" spans="1:105" ht="75.75" customHeight="1">
      <c r="A30" s="19" t="s">
        <v>2704</v>
      </c>
      <c r="B30" s="29" t="s">
        <v>2119</v>
      </c>
      <c r="C30" s="9" t="s">
        <v>2035</v>
      </c>
      <c r="D30" s="10" t="s">
        <v>2705</v>
      </c>
      <c r="E30" s="33" t="s">
        <v>2706</v>
      </c>
      <c r="F30" s="29" t="s">
        <v>2707</v>
      </c>
      <c r="G30" s="12" t="s">
        <v>2708</v>
      </c>
      <c r="H30" s="12"/>
      <c r="I30" s="29" t="s">
        <v>464</v>
      </c>
      <c r="J30" s="29">
        <v>2011</v>
      </c>
      <c r="K30" s="29" t="s">
        <v>2709</v>
      </c>
      <c r="L30" s="29"/>
    </row>
    <row r="31" spans="1:105" ht="55.5" customHeight="1">
      <c r="A31" s="19" t="s">
        <v>2710</v>
      </c>
      <c r="B31" s="61" t="s">
        <v>2711</v>
      </c>
      <c r="C31" s="135" t="s">
        <v>1496</v>
      </c>
      <c r="D31" s="135" t="s">
        <v>2712</v>
      </c>
      <c r="E31" s="56" t="s">
        <v>2713</v>
      </c>
      <c r="F31" s="56" t="s">
        <v>2714</v>
      </c>
      <c r="G31" s="61" t="s">
        <v>2715</v>
      </c>
      <c r="H31" s="61"/>
      <c r="I31" s="61" t="s">
        <v>2716</v>
      </c>
      <c r="J31" s="61">
        <v>1989</v>
      </c>
      <c r="K31" s="156"/>
      <c r="L31" s="61"/>
    </row>
    <row r="32" spans="1:105" ht="55.5" customHeight="1">
      <c r="A32" s="12" t="s">
        <v>2717</v>
      </c>
      <c r="B32" s="61" t="s">
        <v>2081</v>
      </c>
      <c r="C32" s="135" t="s">
        <v>2035</v>
      </c>
      <c r="D32" s="135" t="s">
        <v>2712</v>
      </c>
      <c r="E32" s="56" t="s">
        <v>2086</v>
      </c>
      <c r="F32" s="56" t="s">
        <v>2718</v>
      </c>
      <c r="G32" s="61" t="s">
        <v>2715</v>
      </c>
      <c r="H32" s="61"/>
      <c r="I32" s="61" t="s">
        <v>2716</v>
      </c>
      <c r="J32" s="61">
        <v>2013</v>
      </c>
      <c r="K32" s="156" t="s">
        <v>2719</v>
      </c>
      <c r="L32" s="61"/>
    </row>
    <row r="33" spans="1:12" ht="55.5" customHeight="1">
      <c r="A33" s="12" t="s">
        <v>2720</v>
      </c>
      <c r="B33" s="61" t="s">
        <v>1637</v>
      </c>
      <c r="C33" s="135" t="s">
        <v>2721</v>
      </c>
      <c r="D33" s="135" t="s">
        <v>2722</v>
      </c>
      <c r="E33" s="56" t="s">
        <v>2723</v>
      </c>
      <c r="F33" s="56" t="s">
        <v>2724</v>
      </c>
      <c r="G33" s="61" t="s">
        <v>2725</v>
      </c>
      <c r="H33" s="61"/>
      <c r="I33" s="61" t="s">
        <v>2716</v>
      </c>
      <c r="J33" s="61">
        <v>1998</v>
      </c>
      <c r="K33" s="156"/>
      <c r="L33" s="61"/>
    </row>
    <row r="34" spans="1:12" ht="45">
      <c r="A34" s="12" t="s">
        <v>2726</v>
      </c>
      <c r="B34" s="56" t="s">
        <v>2727</v>
      </c>
      <c r="C34" s="136" t="s">
        <v>2728</v>
      </c>
      <c r="D34" s="135" t="s">
        <v>2722</v>
      </c>
      <c r="E34" s="56" t="s">
        <v>2729</v>
      </c>
      <c r="F34" s="61" t="s">
        <v>2730</v>
      </c>
      <c r="G34" s="61" t="s">
        <v>2725</v>
      </c>
      <c r="H34" s="61"/>
      <c r="I34" s="61" t="s">
        <v>2716</v>
      </c>
      <c r="J34" s="61">
        <v>2006</v>
      </c>
      <c r="K34" s="56" t="s">
        <v>2731</v>
      </c>
      <c r="L34" s="61"/>
    </row>
    <row r="35" spans="1:12" ht="90">
      <c r="A35" s="12" t="s">
        <v>2732</v>
      </c>
      <c r="B35" s="56" t="s">
        <v>2733</v>
      </c>
      <c r="C35" s="136" t="s">
        <v>2035</v>
      </c>
      <c r="D35" s="135" t="s">
        <v>2722</v>
      </c>
      <c r="E35" s="56" t="s">
        <v>2734</v>
      </c>
      <c r="F35" s="61" t="s">
        <v>2735</v>
      </c>
      <c r="G35" s="61" t="s">
        <v>2725</v>
      </c>
      <c r="H35" s="61"/>
      <c r="I35" s="61" t="s">
        <v>2716</v>
      </c>
      <c r="J35" s="61">
        <v>2008</v>
      </c>
      <c r="K35" s="56" t="s">
        <v>2736</v>
      </c>
      <c r="L35" s="61"/>
    </row>
    <row r="36" spans="1:12" ht="76.5" customHeight="1">
      <c r="A36" s="12" t="s">
        <v>2737</v>
      </c>
      <c r="B36" s="29" t="s">
        <v>1599</v>
      </c>
      <c r="C36" s="24" t="s">
        <v>1496</v>
      </c>
      <c r="D36" s="135" t="s">
        <v>2722</v>
      </c>
      <c r="E36" s="13" t="s">
        <v>1594</v>
      </c>
      <c r="F36" s="13" t="s">
        <v>2738</v>
      </c>
      <c r="G36" s="13"/>
      <c r="H36" s="13"/>
      <c r="I36" s="13"/>
      <c r="J36" s="12">
        <v>2008</v>
      </c>
      <c r="K36" s="154"/>
      <c r="L36" s="73"/>
    </row>
    <row r="37" spans="1:12" ht="76.5" customHeight="1">
      <c r="A37" s="12" t="s">
        <v>2739</v>
      </c>
      <c r="B37" s="29" t="s">
        <v>2733</v>
      </c>
      <c r="C37" s="24" t="s">
        <v>2035</v>
      </c>
      <c r="D37" s="135" t="s">
        <v>2722</v>
      </c>
      <c r="E37" s="13" t="s">
        <v>2740</v>
      </c>
      <c r="F37" s="13" t="s">
        <v>2741</v>
      </c>
      <c r="G37" s="13" t="s">
        <v>2725</v>
      </c>
      <c r="H37" s="13"/>
      <c r="I37" s="13" t="s">
        <v>2716</v>
      </c>
      <c r="J37" s="12">
        <v>2009</v>
      </c>
      <c r="K37" s="154" t="s">
        <v>2742</v>
      </c>
      <c r="L37" s="73"/>
    </row>
    <row r="38" spans="1:12" ht="120">
      <c r="A38" s="12" t="s">
        <v>2743</v>
      </c>
      <c r="B38" s="29" t="s">
        <v>2744</v>
      </c>
      <c r="C38" s="24" t="s">
        <v>2745</v>
      </c>
      <c r="D38" s="24" t="s">
        <v>2722</v>
      </c>
      <c r="E38" s="13" t="s">
        <v>2746</v>
      </c>
      <c r="F38" s="13" t="s">
        <v>2747</v>
      </c>
      <c r="G38" s="13" t="s">
        <v>2748</v>
      </c>
      <c r="H38" s="13" t="s">
        <v>2749</v>
      </c>
      <c r="I38" s="13" t="s">
        <v>2716</v>
      </c>
      <c r="J38" s="12">
        <v>2010</v>
      </c>
      <c r="K38" s="154"/>
      <c r="L38" s="73"/>
    </row>
    <row r="39" spans="1:12" ht="120">
      <c r="A39" s="12" t="s">
        <v>2750</v>
      </c>
      <c r="B39" s="29" t="s">
        <v>2751</v>
      </c>
      <c r="C39" s="24" t="s">
        <v>1401</v>
      </c>
      <c r="D39" s="24" t="s">
        <v>2722</v>
      </c>
      <c r="E39" s="13" t="s">
        <v>2752</v>
      </c>
      <c r="F39" s="13" t="s">
        <v>2753</v>
      </c>
      <c r="G39" s="13"/>
      <c r="H39" s="13" t="s">
        <v>2749</v>
      </c>
      <c r="I39" s="13" t="s">
        <v>2716</v>
      </c>
      <c r="J39" s="12">
        <v>2015</v>
      </c>
      <c r="K39" s="154"/>
      <c r="L39" s="73"/>
    </row>
    <row r="40" spans="1:12">
      <c r="A40" s="23" t="s">
        <v>2754</v>
      </c>
      <c r="B40" s="56" t="s">
        <v>879</v>
      </c>
      <c r="C40" s="136" t="s">
        <v>867</v>
      </c>
      <c r="D40" s="136" t="s">
        <v>2755</v>
      </c>
      <c r="E40" s="56" t="s">
        <v>2756</v>
      </c>
      <c r="F40" s="56" t="s">
        <v>2757</v>
      </c>
      <c r="G40" s="56" t="s">
        <v>2758</v>
      </c>
      <c r="H40" s="160"/>
      <c r="I40" s="56" t="s">
        <v>2716</v>
      </c>
      <c r="J40" s="56">
        <v>2013</v>
      </c>
      <c r="K40" s="56"/>
      <c r="L40" s="61"/>
    </row>
    <row r="41" spans="1:12">
      <c r="A41" s="29" t="s">
        <v>2759</v>
      </c>
      <c r="B41" s="161"/>
      <c r="C41" s="106" t="s">
        <v>2760</v>
      </c>
      <c r="D41" s="106" t="s">
        <v>2761</v>
      </c>
      <c r="E41" s="12" t="s">
        <v>2762</v>
      </c>
      <c r="F41" s="140" t="s">
        <v>1332</v>
      </c>
      <c r="G41" s="29" t="s">
        <v>2748</v>
      </c>
      <c r="H41" s="139"/>
      <c r="I41" s="29" t="s">
        <v>2716</v>
      </c>
      <c r="J41" s="140">
        <v>2015</v>
      </c>
      <c r="K41" s="139"/>
      <c r="L41" s="139"/>
    </row>
    <row r="42" spans="1:12" ht="90">
      <c r="A42" s="51" t="s">
        <v>2763</v>
      </c>
      <c r="B42" s="19" t="s">
        <v>2764</v>
      </c>
      <c r="C42" s="106" t="s">
        <v>162</v>
      </c>
      <c r="D42" s="9" t="s">
        <v>2761</v>
      </c>
      <c r="E42" s="12" t="s">
        <v>2765</v>
      </c>
      <c r="F42" s="12" t="s">
        <v>2766</v>
      </c>
      <c r="G42" s="29" t="s">
        <v>2767</v>
      </c>
      <c r="H42" s="12"/>
      <c r="I42" s="12" t="s">
        <v>2716</v>
      </c>
      <c r="J42" s="12">
        <v>2014</v>
      </c>
      <c r="K42" s="56" t="s">
        <v>2768</v>
      </c>
      <c r="L42" s="56" t="s">
        <v>2769</v>
      </c>
    </row>
    <row r="43" spans="1:12" ht="45">
      <c r="A43" s="51" t="s">
        <v>2770</v>
      </c>
      <c r="B43" s="56" t="s">
        <v>2771</v>
      </c>
      <c r="C43" s="136" t="s">
        <v>867</v>
      </c>
      <c r="D43" s="136" t="s">
        <v>2761</v>
      </c>
      <c r="E43" s="56" t="s">
        <v>901</v>
      </c>
      <c r="F43" s="56" t="s">
        <v>2772</v>
      </c>
      <c r="G43" s="56" t="s">
        <v>2773</v>
      </c>
      <c r="H43" s="56"/>
      <c r="I43" s="56" t="s">
        <v>2716</v>
      </c>
      <c r="J43" s="56">
        <v>2013</v>
      </c>
      <c r="K43" s="136"/>
      <c r="L43" s="56" t="s">
        <v>2774</v>
      </c>
    </row>
    <row r="44" spans="1:12" ht="135">
      <c r="A44" s="12" t="s">
        <v>2775</v>
      </c>
      <c r="B44" s="29" t="s">
        <v>620</v>
      </c>
      <c r="C44" s="136" t="s">
        <v>621</v>
      </c>
      <c r="D44" s="9" t="s">
        <v>2761</v>
      </c>
      <c r="E44" s="56" t="s">
        <v>625</v>
      </c>
      <c r="F44" s="56" t="s">
        <v>2776</v>
      </c>
      <c r="G44" s="56" t="s">
        <v>2777</v>
      </c>
      <c r="H44" s="56"/>
      <c r="I44" s="56" t="s">
        <v>2716</v>
      </c>
      <c r="J44" s="56">
        <v>1999</v>
      </c>
      <c r="K44" s="56" t="s">
        <v>2778</v>
      </c>
      <c r="L44" s="56" t="s">
        <v>2779</v>
      </c>
    </row>
    <row r="45" spans="1:12" ht="120">
      <c r="A45" s="12" t="s">
        <v>2780</v>
      </c>
      <c r="B45" s="19" t="s">
        <v>2781</v>
      </c>
      <c r="C45" s="106" t="s">
        <v>2603</v>
      </c>
      <c r="D45" s="9" t="s">
        <v>2782</v>
      </c>
      <c r="E45" s="12" t="s">
        <v>2783</v>
      </c>
      <c r="F45" s="12" t="s">
        <v>2784</v>
      </c>
      <c r="G45" s="29" t="s">
        <v>2767</v>
      </c>
      <c r="H45" s="12" t="s">
        <v>2785</v>
      </c>
      <c r="I45" s="12" t="s">
        <v>2716</v>
      </c>
      <c r="J45" s="12">
        <v>2015</v>
      </c>
      <c r="K45" s="12" t="s">
        <v>2768</v>
      </c>
      <c r="L45" s="61" t="s">
        <v>2786</v>
      </c>
    </row>
    <row r="46" spans="1:12" ht="45">
      <c r="A46" s="12" t="s">
        <v>2787</v>
      </c>
      <c r="B46" s="12" t="s">
        <v>2788</v>
      </c>
      <c r="C46" s="9" t="s">
        <v>2789</v>
      </c>
      <c r="D46" s="162" t="s">
        <v>2782</v>
      </c>
      <c r="E46" s="12" t="s">
        <v>585</v>
      </c>
      <c r="F46" s="12" t="s">
        <v>2790</v>
      </c>
      <c r="G46" s="12" t="s">
        <v>1406</v>
      </c>
      <c r="H46" s="163"/>
      <c r="I46" s="12" t="s">
        <v>2791</v>
      </c>
      <c r="J46" s="12">
        <v>2016</v>
      </c>
      <c r="K46" s="164" t="s">
        <v>2792</v>
      </c>
      <c r="L46" s="19"/>
    </row>
    <row r="47" spans="1:12" ht="165">
      <c r="A47" s="12" t="s">
        <v>2793</v>
      </c>
      <c r="B47" s="51" t="s">
        <v>2794</v>
      </c>
      <c r="C47" s="49" t="s">
        <v>2795</v>
      </c>
      <c r="D47" s="162" t="s">
        <v>2782</v>
      </c>
      <c r="E47" s="51" t="s">
        <v>2796</v>
      </c>
      <c r="F47" s="51"/>
      <c r="G47" s="51" t="s">
        <v>2797</v>
      </c>
      <c r="H47" s="51"/>
      <c r="I47" s="51" t="s">
        <v>2716</v>
      </c>
      <c r="J47" s="12">
        <v>2008</v>
      </c>
      <c r="K47" s="51"/>
      <c r="L47" s="142"/>
    </row>
    <row r="48" spans="1:12" ht="30">
      <c r="A48" s="12" t="s">
        <v>2798</v>
      </c>
      <c r="B48" s="51" t="s">
        <v>2054</v>
      </c>
      <c r="C48" s="49" t="s">
        <v>2035</v>
      </c>
      <c r="D48" s="162" t="s">
        <v>2782</v>
      </c>
      <c r="E48" s="51" t="s">
        <v>2799</v>
      </c>
      <c r="F48" s="51"/>
      <c r="G48" s="51" t="s">
        <v>2800</v>
      </c>
      <c r="H48" s="51"/>
      <c r="I48" s="51" t="s">
        <v>2716</v>
      </c>
      <c r="J48" s="12">
        <v>2015</v>
      </c>
      <c r="K48" s="51" t="s">
        <v>2801</v>
      </c>
      <c r="L48" s="142"/>
    </row>
    <row r="49" spans="1:12" ht="90">
      <c r="A49" s="12" t="s">
        <v>2802</v>
      </c>
      <c r="B49" s="51" t="s">
        <v>2110</v>
      </c>
      <c r="C49" s="49" t="s">
        <v>2035</v>
      </c>
      <c r="D49" s="162" t="s">
        <v>2782</v>
      </c>
      <c r="E49" s="51" t="s">
        <v>2803</v>
      </c>
      <c r="F49" s="153" t="s">
        <v>2804</v>
      </c>
      <c r="G49" s="51" t="s">
        <v>2805</v>
      </c>
      <c r="H49" s="51"/>
      <c r="I49" s="51" t="s">
        <v>2716</v>
      </c>
      <c r="J49" s="12">
        <v>2016</v>
      </c>
      <c r="K49" s="51" t="s">
        <v>2806</v>
      </c>
      <c r="L49" s="142"/>
    </row>
    <row r="50" spans="1:12" ht="30">
      <c r="A50" s="19" t="s">
        <v>2807</v>
      </c>
      <c r="B50" s="29" t="s">
        <v>1495</v>
      </c>
      <c r="C50" s="24" t="s">
        <v>1496</v>
      </c>
      <c r="D50" s="24" t="s">
        <v>2808</v>
      </c>
      <c r="E50" s="13" t="s">
        <v>1510</v>
      </c>
      <c r="F50" s="13" t="s">
        <v>2809</v>
      </c>
      <c r="G50" s="13" t="s">
        <v>1406</v>
      </c>
      <c r="H50" s="13"/>
      <c r="I50" s="13" t="s">
        <v>2716</v>
      </c>
      <c r="J50" s="12">
        <v>2004</v>
      </c>
      <c r="K50" s="154"/>
      <c r="L50" s="73"/>
    </row>
    <row r="51" spans="1:12" ht="75">
      <c r="A51" s="12" t="s">
        <v>2810</v>
      </c>
      <c r="B51" s="29" t="s">
        <v>1578</v>
      </c>
      <c r="C51" s="24" t="s">
        <v>1496</v>
      </c>
      <c r="D51" s="24" t="s">
        <v>2808</v>
      </c>
      <c r="E51" s="13" t="s">
        <v>2811</v>
      </c>
      <c r="F51" s="13" t="s">
        <v>2812</v>
      </c>
      <c r="G51" s="13" t="s">
        <v>2813</v>
      </c>
      <c r="H51" s="13" t="s">
        <v>2814</v>
      </c>
      <c r="I51" s="13" t="s">
        <v>2815</v>
      </c>
      <c r="J51" s="12">
        <v>2016</v>
      </c>
      <c r="K51" s="154"/>
      <c r="L51" s="73"/>
    </row>
    <row r="52" spans="1:12" ht="90">
      <c r="A52" s="12" t="s">
        <v>2816</v>
      </c>
      <c r="B52" s="61" t="s">
        <v>1415</v>
      </c>
      <c r="C52" s="136" t="s">
        <v>1401</v>
      </c>
      <c r="D52" s="135" t="s">
        <v>2817</v>
      </c>
      <c r="E52" s="61" t="s">
        <v>2818</v>
      </c>
      <c r="F52" s="56" t="s">
        <v>2819</v>
      </c>
      <c r="G52" s="61" t="s">
        <v>2820</v>
      </c>
      <c r="H52" s="61"/>
      <c r="I52" s="61"/>
      <c r="J52" s="61">
        <v>2001</v>
      </c>
      <c r="K52" s="156" t="s">
        <v>2821</v>
      </c>
      <c r="L52" s="61"/>
    </row>
    <row r="53" spans="1:12" ht="225">
      <c r="A53" s="12" t="s">
        <v>2822</v>
      </c>
      <c r="B53" s="29" t="s">
        <v>1780</v>
      </c>
      <c r="C53" s="9" t="s">
        <v>1693</v>
      </c>
      <c r="D53" s="24" t="s">
        <v>2817</v>
      </c>
      <c r="E53" s="12" t="s">
        <v>2823</v>
      </c>
      <c r="F53" s="12" t="s">
        <v>2824</v>
      </c>
      <c r="G53" s="12" t="s">
        <v>2825</v>
      </c>
      <c r="H53" s="12" t="s">
        <v>2826</v>
      </c>
      <c r="I53" s="12" t="s">
        <v>2827</v>
      </c>
      <c r="J53" s="12">
        <v>2014</v>
      </c>
      <c r="K53" s="150" t="s">
        <v>2828</v>
      </c>
      <c r="L53" s="12" t="s">
        <v>2829</v>
      </c>
    </row>
    <row r="54" spans="1:12" ht="70.5" customHeight="1">
      <c r="A54" s="12" t="s">
        <v>2830</v>
      </c>
      <c r="B54" s="29" t="s">
        <v>1772</v>
      </c>
      <c r="C54" s="9" t="s">
        <v>1693</v>
      </c>
      <c r="D54" s="9" t="s">
        <v>2817</v>
      </c>
      <c r="E54" s="12" t="s">
        <v>2831</v>
      </c>
      <c r="F54" s="12" t="s">
        <v>2832</v>
      </c>
      <c r="G54" s="12" t="s">
        <v>2825</v>
      </c>
      <c r="H54" s="12" t="s">
        <v>2597</v>
      </c>
      <c r="I54" s="12" t="s">
        <v>2833</v>
      </c>
      <c r="J54" s="12">
        <v>2015</v>
      </c>
      <c r="K54" s="12" t="s">
        <v>2834</v>
      </c>
      <c r="L54" s="12"/>
    </row>
    <row r="55" spans="1:12" ht="87.75" customHeight="1">
      <c r="A55" s="12" t="s">
        <v>2835</v>
      </c>
      <c r="B55" s="29" t="s">
        <v>1787</v>
      </c>
      <c r="C55" s="165" t="s">
        <v>1693</v>
      </c>
      <c r="D55" s="165" t="s">
        <v>2817</v>
      </c>
      <c r="E55" s="99" t="s">
        <v>2836</v>
      </c>
      <c r="F55" s="99" t="s">
        <v>2837</v>
      </c>
      <c r="G55" s="12" t="s">
        <v>2825</v>
      </c>
      <c r="H55" s="12" t="s">
        <v>2838</v>
      </c>
      <c r="I55" s="99" t="s">
        <v>2839</v>
      </c>
      <c r="J55" s="12">
        <v>2016</v>
      </c>
      <c r="K55" s="12" t="s">
        <v>2840</v>
      </c>
      <c r="L55" s="19"/>
    </row>
    <row r="56" spans="1:12" ht="98.25" customHeight="1">
      <c r="A56" s="12" t="s">
        <v>2841</v>
      </c>
      <c r="B56" s="61" t="s">
        <v>2071</v>
      </c>
      <c r="C56" s="135" t="s">
        <v>2035</v>
      </c>
      <c r="D56" s="135" t="s">
        <v>2817</v>
      </c>
      <c r="E56" s="56" t="s">
        <v>2842</v>
      </c>
      <c r="F56" s="56" t="s">
        <v>2843</v>
      </c>
      <c r="G56" s="61" t="s">
        <v>2748</v>
      </c>
      <c r="H56" s="61"/>
      <c r="I56" s="61"/>
      <c r="J56" s="61">
        <v>2016</v>
      </c>
      <c r="K56" s="156"/>
      <c r="L56" s="61"/>
    </row>
    <row r="57" spans="1:12" ht="98.25" customHeight="1">
      <c r="A57" s="12" t="s">
        <v>2844</v>
      </c>
      <c r="B57" s="29" t="s">
        <v>1820</v>
      </c>
      <c r="C57" s="165" t="s">
        <v>1693</v>
      </c>
      <c r="D57" s="165" t="s">
        <v>2845</v>
      </c>
      <c r="E57" s="12" t="s">
        <v>2846</v>
      </c>
      <c r="F57" s="99" t="s">
        <v>2847</v>
      </c>
      <c r="G57" s="29" t="s">
        <v>2767</v>
      </c>
      <c r="H57" s="12" t="s">
        <v>2848</v>
      </c>
      <c r="I57" s="99" t="s">
        <v>2849</v>
      </c>
      <c r="J57" s="12">
        <v>2012</v>
      </c>
      <c r="K57" s="12" t="s">
        <v>2850</v>
      </c>
      <c r="L57" s="19"/>
    </row>
    <row r="58" spans="1:12" ht="60">
      <c r="A58" s="12" t="s">
        <v>2851</v>
      </c>
      <c r="B58" s="29" t="s">
        <v>1772</v>
      </c>
      <c r="C58" s="9" t="s">
        <v>1693</v>
      </c>
      <c r="D58" s="9" t="s">
        <v>2845</v>
      </c>
      <c r="E58" s="12" t="s">
        <v>2852</v>
      </c>
      <c r="F58" s="12" t="s">
        <v>2853</v>
      </c>
      <c r="G58" s="12" t="s">
        <v>2767</v>
      </c>
      <c r="H58" s="12" t="s">
        <v>2597</v>
      </c>
      <c r="I58" s="12" t="s">
        <v>2833</v>
      </c>
      <c r="J58" s="12">
        <v>2016</v>
      </c>
      <c r="K58" s="12" t="s">
        <v>2854</v>
      </c>
      <c r="L58" s="12"/>
    </row>
    <row r="59" spans="1:12" ht="75">
      <c r="A59" s="12" t="s">
        <v>2855</v>
      </c>
      <c r="B59" s="12" t="s">
        <v>2856</v>
      </c>
      <c r="C59" s="9" t="s">
        <v>2173</v>
      </c>
      <c r="D59" s="9" t="s">
        <v>2857</v>
      </c>
      <c r="E59" s="12" t="s">
        <v>2177</v>
      </c>
      <c r="F59" s="51"/>
      <c r="G59" s="12" t="s">
        <v>2858</v>
      </c>
      <c r="H59" s="163"/>
      <c r="I59" s="12" t="s">
        <v>2859</v>
      </c>
      <c r="J59" s="12" t="s">
        <v>2860</v>
      </c>
      <c r="K59" s="164" t="s">
        <v>2861</v>
      </c>
      <c r="L59" s="19"/>
    </row>
    <row r="60" spans="1:12">
      <c r="B60" s="23"/>
      <c r="C60" s="23"/>
      <c r="D60" s="23"/>
      <c r="E60" s="23"/>
      <c r="F60" s="23"/>
      <c r="G60" s="23"/>
      <c r="H60" s="23"/>
      <c r="I60" s="23"/>
      <c r="J60" s="23"/>
      <c r="K60" s="23"/>
      <c r="L60" s="23"/>
    </row>
    <row r="62" spans="1:12">
      <c r="B62" s="236" t="s">
        <v>2862</v>
      </c>
      <c r="C62" s="236"/>
      <c r="D62" s="236"/>
    </row>
    <row r="63" spans="1:12" ht="75">
      <c r="B63" s="166" t="s">
        <v>2863</v>
      </c>
      <c r="C63" s="166" t="s">
        <v>2864</v>
      </c>
      <c r="D63" s="167" t="s">
        <v>2865</v>
      </c>
    </row>
  </sheetData>
  <autoFilter ref="A1:L59" xr:uid="{00000000-0009-0000-0000-000001000000}"/>
  <sortState xmlns:xlrd2="http://schemas.microsoft.com/office/spreadsheetml/2017/richdata2" ref="A2:L57">
    <sortCondition ref="A2:A57"/>
  </sortState>
  <mergeCells count="1">
    <mergeCell ref="B62:D62"/>
  </mergeCells>
  <hyperlinks>
    <hyperlink ref="K13" r:id="rId1" xr:uid="{00000000-0004-0000-0100-000000000000}"/>
    <hyperlink ref="K46" r:id="rId2" xr:uid="{00000000-0004-0000-0100-000001000000}"/>
    <hyperlink ref="K52" r:id="rId3" xr:uid="{00000000-0004-0000-0100-000002000000}"/>
    <hyperlink ref="K53" r:id="rId4" xr:uid="{00000000-0004-0000-0100-000003000000}"/>
    <hyperlink ref="K59" r:id="rId5" xr:uid="{00000000-0004-0000-0100-000004000000}"/>
  </hyperlinks>
  <pageMargins left="0.70000000000000007" right="0.70000000000000007" top="0.75" bottom="0.75" header="0.30000000000000004" footer="0.30000000000000004"/>
  <pageSetup paperSize="9" scale="17"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G51"/>
  <sheetViews>
    <sheetView workbookViewId="0"/>
  </sheetViews>
  <sheetFormatPr defaultColWidth="8.7109375" defaultRowHeight="15"/>
  <cols>
    <col min="1" max="1" width="8.7109375" customWidth="1"/>
    <col min="2" max="2" width="23.28515625" customWidth="1"/>
    <col min="3" max="3" width="23.42578125" customWidth="1"/>
    <col min="4" max="4" width="44.42578125" customWidth="1"/>
    <col min="5" max="5" width="72.7109375" customWidth="1"/>
    <col min="6" max="6" width="8.7109375" customWidth="1"/>
  </cols>
  <sheetData>
    <row r="1" spans="2:7" ht="15.75">
      <c r="B1" s="168" t="s">
        <v>2</v>
      </c>
      <c r="C1" s="168" t="s">
        <v>3</v>
      </c>
      <c r="D1" s="168" t="s">
        <v>4</v>
      </c>
      <c r="E1" s="168" t="s">
        <v>5</v>
      </c>
      <c r="F1" s="168" t="s">
        <v>6</v>
      </c>
      <c r="G1" s="153"/>
    </row>
    <row r="2" spans="2:7" ht="15.75">
      <c r="B2" s="237" t="s">
        <v>36</v>
      </c>
      <c r="C2" s="237" t="s">
        <v>37</v>
      </c>
      <c r="D2" s="237" t="s">
        <v>72</v>
      </c>
      <c r="E2" s="169" t="s">
        <v>2866</v>
      </c>
      <c r="F2" s="169" t="s">
        <v>74</v>
      </c>
      <c r="G2" s="153">
        <v>1</v>
      </c>
    </row>
    <row r="3" spans="2:7" ht="15.75">
      <c r="B3" s="237"/>
      <c r="C3" s="237"/>
      <c r="D3" s="237"/>
      <c r="E3" s="169" t="s">
        <v>83</v>
      </c>
      <c r="F3" s="169" t="s">
        <v>84</v>
      </c>
      <c r="G3" s="153">
        <v>2</v>
      </c>
    </row>
    <row r="4" spans="2:7" ht="15.75">
      <c r="B4" s="237"/>
      <c r="C4" s="237"/>
      <c r="D4" s="237"/>
      <c r="E4" s="169" t="s">
        <v>1045</v>
      </c>
      <c r="F4" s="169" t="s">
        <v>1046</v>
      </c>
      <c r="G4" s="153">
        <v>3</v>
      </c>
    </row>
    <row r="5" spans="2:7" ht="15.75">
      <c r="B5" s="237"/>
      <c r="C5" s="237"/>
      <c r="D5" s="237" t="s">
        <v>38</v>
      </c>
      <c r="E5" s="169" t="s">
        <v>57</v>
      </c>
      <c r="F5" s="169" t="s">
        <v>58</v>
      </c>
      <c r="G5" s="153">
        <v>4</v>
      </c>
    </row>
    <row r="6" spans="2:7" ht="15.75">
      <c r="B6" s="237"/>
      <c r="C6" s="237"/>
      <c r="D6" s="237"/>
      <c r="E6" s="169" t="s">
        <v>920</v>
      </c>
      <c r="F6" s="169" t="s">
        <v>921</v>
      </c>
      <c r="G6" s="153">
        <v>5</v>
      </c>
    </row>
    <row r="7" spans="2:7" ht="15.75">
      <c r="B7" s="237"/>
      <c r="C7" s="237"/>
      <c r="D7" s="237"/>
      <c r="E7" s="169" t="s">
        <v>39</v>
      </c>
      <c r="F7" s="169" t="s">
        <v>40</v>
      </c>
      <c r="G7" s="153">
        <v>6</v>
      </c>
    </row>
    <row r="8" spans="2:7" ht="15.75">
      <c r="B8" s="237"/>
      <c r="C8" s="237"/>
      <c r="D8" s="237"/>
      <c r="E8" s="169" t="s">
        <v>527</v>
      </c>
      <c r="F8" s="169" t="s">
        <v>528</v>
      </c>
      <c r="G8" s="153">
        <v>7</v>
      </c>
    </row>
    <row r="9" spans="2:7" ht="15.75">
      <c r="B9" s="237"/>
      <c r="C9" s="237"/>
      <c r="D9" s="237"/>
      <c r="E9" s="169" t="s">
        <v>91</v>
      </c>
      <c r="F9" s="169" t="s">
        <v>92</v>
      </c>
      <c r="G9" s="153">
        <v>8</v>
      </c>
    </row>
    <row r="10" spans="2:7" ht="15.75">
      <c r="B10" s="237"/>
      <c r="C10" s="237"/>
      <c r="D10" s="237"/>
      <c r="E10" s="169" t="s">
        <v>829</v>
      </c>
      <c r="F10" s="169" t="s">
        <v>830</v>
      </c>
      <c r="G10" s="153">
        <v>9</v>
      </c>
    </row>
    <row r="11" spans="2:7" ht="15.75">
      <c r="B11" s="237"/>
      <c r="C11" s="237"/>
      <c r="D11" s="237" t="s">
        <v>146</v>
      </c>
      <c r="E11" s="169" t="s">
        <v>744</v>
      </c>
      <c r="F11" s="169" t="s">
        <v>745</v>
      </c>
      <c r="G11" s="153">
        <v>10</v>
      </c>
    </row>
    <row r="12" spans="2:7" ht="15.75">
      <c r="B12" s="237"/>
      <c r="C12" s="237"/>
      <c r="D12" s="237"/>
      <c r="E12" s="169" t="s">
        <v>73</v>
      </c>
      <c r="F12" s="169" t="s">
        <v>147</v>
      </c>
      <c r="G12" s="153">
        <v>11</v>
      </c>
    </row>
    <row r="13" spans="2:7" ht="15.75">
      <c r="B13" s="237"/>
      <c r="C13" s="237"/>
      <c r="D13" s="237"/>
      <c r="E13" s="169" t="s">
        <v>155</v>
      </c>
      <c r="F13" s="169" t="s">
        <v>156</v>
      </c>
      <c r="G13" s="153">
        <v>12</v>
      </c>
    </row>
    <row r="14" spans="2:7" ht="15.75">
      <c r="B14" s="237"/>
      <c r="C14" s="238" t="s">
        <v>136</v>
      </c>
      <c r="D14" s="169" t="s">
        <v>511</v>
      </c>
      <c r="E14" s="169" t="s">
        <v>511</v>
      </c>
      <c r="F14" s="169" t="s">
        <v>512</v>
      </c>
      <c r="G14" s="153"/>
    </row>
    <row r="15" spans="2:7" ht="15.75" customHeight="1">
      <c r="B15" s="237"/>
      <c r="C15" s="238"/>
      <c r="D15" s="237" t="s">
        <v>137</v>
      </c>
      <c r="E15" s="169" t="s">
        <v>553</v>
      </c>
      <c r="F15" s="169" t="s">
        <v>554</v>
      </c>
      <c r="G15" s="153">
        <v>13</v>
      </c>
    </row>
    <row r="16" spans="2:7" ht="31.5">
      <c r="B16" s="237"/>
      <c r="C16" s="238"/>
      <c r="D16" s="237"/>
      <c r="E16" s="169" t="s">
        <v>138</v>
      </c>
      <c r="F16" s="169" t="s">
        <v>139</v>
      </c>
      <c r="G16" s="153">
        <v>14</v>
      </c>
    </row>
    <row r="17" spans="2:7" ht="15.75">
      <c r="B17" s="237"/>
      <c r="C17" s="238"/>
      <c r="D17" s="237"/>
      <c r="E17" s="169" t="s">
        <v>220</v>
      </c>
      <c r="F17" s="169" t="s">
        <v>221</v>
      </c>
      <c r="G17" s="153">
        <v>15</v>
      </c>
    </row>
    <row r="18" spans="2:7" ht="15.75">
      <c r="B18" s="237"/>
      <c r="C18" s="238"/>
      <c r="D18" s="169" t="s">
        <v>400</v>
      </c>
      <c r="E18" s="169" t="s">
        <v>401</v>
      </c>
      <c r="F18" s="169" t="s">
        <v>402</v>
      </c>
      <c r="G18" s="153">
        <v>16</v>
      </c>
    </row>
    <row r="19" spans="2:7" ht="15.75">
      <c r="B19" s="237"/>
      <c r="C19" s="237" t="s">
        <v>102</v>
      </c>
      <c r="D19" s="169" t="s">
        <v>112</v>
      </c>
      <c r="E19" s="169" t="s">
        <v>112</v>
      </c>
      <c r="F19" s="169" t="s">
        <v>113</v>
      </c>
      <c r="G19" s="153">
        <v>17</v>
      </c>
    </row>
    <row r="20" spans="2:7" ht="15.75">
      <c r="B20" s="237"/>
      <c r="C20" s="237"/>
      <c r="D20" s="169" t="s">
        <v>103</v>
      </c>
      <c r="E20" s="169" t="s">
        <v>103</v>
      </c>
      <c r="F20" s="169" t="s">
        <v>104</v>
      </c>
      <c r="G20" s="153">
        <v>18</v>
      </c>
    </row>
    <row r="21" spans="2:7" ht="15.75">
      <c r="B21" s="237"/>
      <c r="C21" s="237"/>
      <c r="D21" s="237" t="s">
        <v>127</v>
      </c>
      <c r="E21" s="169" t="s">
        <v>128</v>
      </c>
      <c r="F21" s="169" t="s">
        <v>129</v>
      </c>
      <c r="G21" s="153">
        <v>19</v>
      </c>
    </row>
    <row r="22" spans="2:7" ht="15.75">
      <c r="B22" s="237"/>
      <c r="C22" s="237"/>
      <c r="D22" s="237"/>
      <c r="E22" s="169" t="s">
        <v>313</v>
      </c>
      <c r="F22" s="169" t="s">
        <v>314</v>
      </c>
      <c r="G22" s="153">
        <v>20</v>
      </c>
    </row>
    <row r="23" spans="2:7" ht="15.75">
      <c r="B23" s="237"/>
      <c r="C23" s="237"/>
      <c r="D23" s="237"/>
      <c r="E23" s="169" t="s">
        <v>298</v>
      </c>
      <c r="F23" s="169" t="s">
        <v>299</v>
      </c>
      <c r="G23" s="153">
        <v>21</v>
      </c>
    </row>
    <row r="24" spans="2:7" ht="15.75">
      <c r="B24" s="237"/>
      <c r="C24" s="237"/>
      <c r="D24" s="237"/>
      <c r="E24" s="169" t="s">
        <v>1984</v>
      </c>
      <c r="F24" s="169" t="s">
        <v>1985</v>
      </c>
      <c r="G24" s="153">
        <v>22</v>
      </c>
    </row>
    <row r="25" spans="2:7" ht="15.75">
      <c r="B25" s="237"/>
      <c r="C25" s="237"/>
      <c r="D25" s="237"/>
      <c r="E25" s="169" t="s">
        <v>1219</v>
      </c>
      <c r="F25" s="169" t="s">
        <v>1220</v>
      </c>
      <c r="G25" s="153">
        <v>23</v>
      </c>
    </row>
    <row r="26" spans="2:7" ht="15.75">
      <c r="B26" s="237"/>
      <c r="C26" s="237"/>
      <c r="D26" s="237" t="s">
        <v>324</v>
      </c>
      <c r="E26" s="169" t="s">
        <v>340</v>
      </c>
      <c r="F26" s="169" t="s">
        <v>341</v>
      </c>
      <c r="G26" s="153">
        <v>24</v>
      </c>
    </row>
    <row r="27" spans="2:7" ht="15.75">
      <c r="B27" s="237"/>
      <c r="C27" s="237"/>
      <c r="D27" s="237"/>
      <c r="E27" s="169" t="s">
        <v>325</v>
      </c>
      <c r="F27" s="169" t="s">
        <v>326</v>
      </c>
      <c r="G27" s="153">
        <v>25</v>
      </c>
    </row>
    <row r="28" spans="2:7" ht="15.75">
      <c r="B28" s="237"/>
      <c r="C28" s="237"/>
      <c r="D28" s="237"/>
      <c r="E28" s="169" t="s">
        <v>545</v>
      </c>
      <c r="F28" s="169" t="s">
        <v>546</v>
      </c>
      <c r="G28" s="153">
        <v>26</v>
      </c>
    </row>
    <row r="29" spans="2:7" ht="15.75">
      <c r="B29" s="237" t="s">
        <v>203</v>
      </c>
      <c r="C29" s="237" t="s">
        <v>204</v>
      </c>
      <c r="D29" s="237" t="s">
        <v>205</v>
      </c>
      <c r="E29" s="169" t="s">
        <v>206</v>
      </c>
      <c r="F29" s="169" t="s">
        <v>207</v>
      </c>
      <c r="G29" s="153">
        <v>27</v>
      </c>
    </row>
    <row r="30" spans="2:7" ht="15.75">
      <c r="B30" s="237"/>
      <c r="C30" s="237"/>
      <c r="D30" s="237"/>
      <c r="E30" s="169" t="s">
        <v>273</v>
      </c>
      <c r="F30" s="169" t="s">
        <v>274</v>
      </c>
      <c r="G30" s="153">
        <v>28</v>
      </c>
    </row>
    <row r="31" spans="2:7" ht="15.75">
      <c r="B31" s="237"/>
      <c r="C31" s="237"/>
      <c r="D31" s="237"/>
      <c r="E31" s="169" t="s">
        <v>948</v>
      </c>
      <c r="F31" s="169" t="s">
        <v>949</v>
      </c>
      <c r="G31" s="153">
        <v>29</v>
      </c>
    </row>
    <row r="32" spans="2:7" ht="15.75">
      <c r="B32" s="237"/>
      <c r="C32" s="237"/>
      <c r="D32" s="237"/>
      <c r="E32" s="169" t="s">
        <v>955</v>
      </c>
      <c r="F32" s="169" t="s">
        <v>956</v>
      </c>
      <c r="G32" s="153">
        <v>30</v>
      </c>
    </row>
    <row r="33" spans="2:7" ht="15.75">
      <c r="B33" s="237"/>
      <c r="C33" s="237"/>
      <c r="D33" s="237"/>
      <c r="E33" s="169" t="s">
        <v>930</v>
      </c>
      <c r="F33" s="169" t="s">
        <v>931</v>
      </c>
      <c r="G33" s="153">
        <v>31</v>
      </c>
    </row>
    <row r="34" spans="2:7" ht="15.75">
      <c r="B34" s="237"/>
      <c r="C34" s="237"/>
      <c r="D34" s="237"/>
      <c r="E34" s="169" t="s">
        <v>982</v>
      </c>
      <c r="F34" s="169" t="s">
        <v>983</v>
      </c>
      <c r="G34" s="153">
        <v>32</v>
      </c>
    </row>
    <row r="35" spans="2:7" ht="15.75">
      <c r="B35" s="237"/>
      <c r="C35" s="237"/>
      <c r="D35" s="237" t="s">
        <v>286</v>
      </c>
      <c r="E35" s="169" t="s">
        <v>2867</v>
      </c>
      <c r="F35" s="169" t="s">
        <v>2868</v>
      </c>
      <c r="G35" s="153">
        <v>33</v>
      </c>
    </row>
    <row r="36" spans="2:7" ht="15.75">
      <c r="B36" s="237"/>
      <c r="C36" s="237"/>
      <c r="D36" s="237"/>
      <c r="E36" s="169" t="s">
        <v>1490</v>
      </c>
      <c r="F36" s="169" t="s">
        <v>1491</v>
      </c>
      <c r="G36" s="153">
        <v>34</v>
      </c>
    </row>
    <row r="37" spans="2:7" ht="15.75">
      <c r="B37" s="237"/>
      <c r="C37" s="237"/>
      <c r="D37" s="237"/>
      <c r="E37" s="169" t="s">
        <v>2429</v>
      </c>
      <c r="F37" s="169" t="s">
        <v>2430</v>
      </c>
      <c r="G37" s="153">
        <v>35</v>
      </c>
    </row>
    <row r="38" spans="2:7" ht="15.75">
      <c r="B38" s="237"/>
      <c r="C38" s="237"/>
      <c r="D38" s="237"/>
      <c r="E38" s="169" t="s">
        <v>287</v>
      </c>
      <c r="F38" s="169" t="s">
        <v>288</v>
      </c>
      <c r="G38" s="153">
        <v>36</v>
      </c>
    </row>
    <row r="39" spans="2:7" ht="15.75">
      <c r="B39" s="237"/>
      <c r="C39" s="237"/>
      <c r="D39" s="237"/>
      <c r="E39" s="169" t="s">
        <v>913</v>
      </c>
      <c r="F39" s="169" t="s">
        <v>914</v>
      </c>
      <c r="G39" s="153">
        <v>37</v>
      </c>
    </row>
    <row r="40" spans="2:7" ht="15.75">
      <c r="B40" s="237"/>
      <c r="C40" s="237"/>
      <c r="D40" s="237"/>
      <c r="E40" s="169" t="s">
        <v>1014</v>
      </c>
      <c r="F40" s="169" t="s">
        <v>1015</v>
      </c>
      <c r="G40" s="153">
        <v>38</v>
      </c>
    </row>
    <row r="41" spans="2:7" ht="15.75">
      <c r="B41" s="237"/>
      <c r="C41" s="237" t="s">
        <v>2869</v>
      </c>
      <c r="D41" s="169" t="s">
        <v>1145</v>
      </c>
      <c r="E41" s="169" t="s">
        <v>1146</v>
      </c>
      <c r="F41" s="169" t="s">
        <v>1147</v>
      </c>
      <c r="G41" s="153">
        <v>39</v>
      </c>
    </row>
    <row r="42" spans="2:7" ht="15.75">
      <c r="B42" s="237"/>
      <c r="C42" s="237"/>
      <c r="D42" s="237" t="s">
        <v>438</v>
      </c>
      <c r="E42" s="169" t="s">
        <v>1195</v>
      </c>
      <c r="F42" s="169" t="s">
        <v>1196</v>
      </c>
      <c r="G42" s="153">
        <v>40</v>
      </c>
    </row>
    <row r="43" spans="2:7" ht="15.75">
      <c r="B43" s="237"/>
      <c r="C43" s="237"/>
      <c r="D43" s="237"/>
      <c r="E43" s="169" t="s">
        <v>439</v>
      </c>
      <c r="F43" s="169" t="s">
        <v>440</v>
      </c>
      <c r="G43" s="153">
        <v>41</v>
      </c>
    </row>
    <row r="44" spans="2:7" ht="15.75">
      <c r="B44" s="237"/>
      <c r="C44" s="237"/>
      <c r="D44" s="237"/>
      <c r="E44" s="169" t="s">
        <v>1249</v>
      </c>
      <c r="F44" s="169" t="s">
        <v>1250</v>
      </c>
      <c r="G44" s="153">
        <v>42</v>
      </c>
    </row>
    <row r="45" spans="2:7" ht="15.75">
      <c r="B45" s="237"/>
      <c r="C45" s="237"/>
      <c r="D45" s="237" t="s">
        <v>707</v>
      </c>
      <c r="E45" s="169" t="s">
        <v>1473</v>
      </c>
      <c r="F45" s="169" t="s">
        <v>1474</v>
      </c>
      <c r="G45" s="153">
        <v>43</v>
      </c>
    </row>
    <row r="46" spans="2:7" ht="15.75">
      <c r="B46" s="237"/>
      <c r="C46" s="237"/>
      <c r="D46" s="237"/>
      <c r="E46" s="169" t="s">
        <v>2524</v>
      </c>
      <c r="F46" s="169" t="s">
        <v>2525</v>
      </c>
      <c r="G46" s="153">
        <v>44</v>
      </c>
    </row>
    <row r="47" spans="2:7" ht="15.75">
      <c r="B47" s="237"/>
      <c r="C47" s="237"/>
      <c r="D47" s="237"/>
      <c r="E47" s="169" t="s">
        <v>708</v>
      </c>
      <c r="F47" s="169" t="s">
        <v>709</v>
      </c>
      <c r="G47" s="153">
        <v>45</v>
      </c>
    </row>
    <row r="48" spans="2:7" ht="15.75">
      <c r="B48" s="237"/>
      <c r="C48" s="237"/>
      <c r="D48" s="237"/>
      <c r="E48" s="169" t="s">
        <v>812</v>
      </c>
      <c r="F48" s="169" t="s">
        <v>813</v>
      </c>
      <c r="G48" s="153">
        <v>46</v>
      </c>
    </row>
    <row r="49" spans="2:7" ht="15.75">
      <c r="B49" s="237"/>
      <c r="C49" s="237"/>
      <c r="D49" s="237" t="s">
        <v>1551</v>
      </c>
      <c r="E49" s="169" t="s">
        <v>1588</v>
      </c>
      <c r="F49" s="169" t="s">
        <v>1589</v>
      </c>
      <c r="G49" s="153">
        <v>47</v>
      </c>
    </row>
    <row r="50" spans="2:7" ht="15.75">
      <c r="B50" s="237"/>
      <c r="C50" s="237"/>
      <c r="D50" s="237"/>
      <c r="E50" s="169" t="s">
        <v>2870</v>
      </c>
      <c r="F50" s="169" t="s">
        <v>2225</v>
      </c>
      <c r="G50" s="153">
        <v>48</v>
      </c>
    </row>
    <row r="51" spans="2:7" ht="15.75">
      <c r="B51" s="237"/>
      <c r="C51" s="237"/>
      <c r="D51" s="237"/>
      <c r="E51" s="169" t="s">
        <v>1552</v>
      </c>
      <c r="F51" s="169" t="s">
        <v>1553</v>
      </c>
      <c r="G51" s="153">
        <v>49</v>
      </c>
    </row>
  </sheetData>
  <mergeCells count="18">
    <mergeCell ref="B2:B28"/>
    <mergeCell ref="C2:C13"/>
    <mergeCell ref="D2:D4"/>
    <mergeCell ref="D5:D10"/>
    <mergeCell ref="D11:D13"/>
    <mergeCell ref="C14:C18"/>
    <mergeCell ref="D15:D17"/>
    <mergeCell ref="C19:C28"/>
    <mergeCell ref="D21:D25"/>
    <mergeCell ref="D26:D28"/>
    <mergeCell ref="B29:B51"/>
    <mergeCell ref="C29:C40"/>
    <mergeCell ref="D29:D34"/>
    <mergeCell ref="D35:D40"/>
    <mergeCell ref="C41:C51"/>
    <mergeCell ref="D42:D44"/>
    <mergeCell ref="D45:D48"/>
    <mergeCell ref="D49:D51"/>
  </mergeCells>
  <pageMargins left="0.70000000000000007" right="0.70000000000000007" top="0.75" bottom="0.75" header="0.30000000000000004" footer="0.30000000000000004"/>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83"/>
  <sheetViews>
    <sheetView workbookViewId="0"/>
  </sheetViews>
  <sheetFormatPr defaultColWidth="8.7109375" defaultRowHeight="15"/>
  <cols>
    <col min="1" max="1" width="16.7109375" customWidth="1"/>
    <col min="2" max="2" width="10.7109375" customWidth="1"/>
    <col min="3" max="3" width="9.7109375" customWidth="1"/>
    <col min="4" max="6" width="7.28515625" customWidth="1"/>
    <col min="7" max="7" width="6.7109375" customWidth="1"/>
    <col min="8" max="8" width="10" customWidth="1"/>
    <col min="9" max="9" width="6.7109375" customWidth="1"/>
    <col min="10" max="10" width="6.42578125" customWidth="1"/>
    <col min="11" max="11" width="7.28515625" customWidth="1"/>
    <col min="12" max="12" width="6.7109375" customWidth="1"/>
    <col min="13" max="13" width="7.28515625" customWidth="1"/>
    <col min="14" max="14" width="7" customWidth="1"/>
    <col min="15" max="15" width="5.7109375" customWidth="1"/>
    <col min="16" max="16" width="7.7109375" customWidth="1"/>
    <col min="17" max="18" width="9.28515625" bestFit="1" customWidth="1"/>
    <col min="19" max="19" width="10.42578125" bestFit="1" customWidth="1"/>
    <col min="20" max="20" width="8.7109375" customWidth="1"/>
    <col min="21" max="21" width="7.28515625" customWidth="1"/>
    <col min="22" max="22" width="8.7109375" customWidth="1"/>
    <col min="23" max="23" width="14.42578125" customWidth="1"/>
    <col min="24" max="25" width="8.7109375" customWidth="1"/>
    <col min="26" max="27" width="12.28515625" bestFit="1" customWidth="1"/>
    <col min="28" max="28" width="16.5703125" bestFit="1" customWidth="1"/>
    <col min="29" max="29" width="20.28515625" bestFit="1" customWidth="1"/>
    <col min="30" max="30" width="25.5703125" bestFit="1" customWidth="1"/>
    <col min="31" max="31" width="13.7109375" bestFit="1" customWidth="1"/>
    <col min="32" max="40" width="8.7109375" customWidth="1"/>
    <col min="41" max="41" width="11" customWidth="1"/>
    <col min="42" max="42" width="8.7109375" customWidth="1"/>
  </cols>
  <sheetData>
    <row r="1" spans="1:38">
      <c r="A1" s="170" t="s">
        <v>7</v>
      </c>
      <c r="B1" s="162" t="s">
        <v>2871</v>
      </c>
      <c r="C1" s="239" t="s">
        <v>2872</v>
      </c>
      <c r="D1" s="239"/>
      <c r="E1" s="239"/>
      <c r="F1" s="240"/>
      <c r="G1" s="240"/>
      <c r="H1" s="240"/>
      <c r="I1" s="240"/>
      <c r="J1" s="241" t="s">
        <v>2873</v>
      </c>
      <c r="K1" s="241"/>
      <c r="L1" s="241"/>
      <c r="M1" s="241"/>
      <c r="N1" s="241"/>
      <c r="O1" s="241"/>
    </row>
    <row r="2" spans="1:38" ht="30">
      <c r="A2" s="155"/>
      <c r="B2" s="51"/>
      <c r="C2" s="171" t="s">
        <v>2874</v>
      </c>
      <c r="D2" s="171" t="s">
        <v>2875</v>
      </c>
      <c r="E2" s="171" t="s">
        <v>2876</v>
      </c>
      <c r="F2" s="172"/>
      <c r="G2" s="172"/>
      <c r="H2" s="172"/>
      <c r="I2" s="172"/>
      <c r="J2" s="173" t="s">
        <v>55</v>
      </c>
      <c r="K2" s="173" t="s">
        <v>218</v>
      </c>
      <c r="L2" s="173" t="s">
        <v>231</v>
      </c>
      <c r="M2" s="173" t="s">
        <v>2310</v>
      </c>
      <c r="N2" s="173" t="s">
        <v>295</v>
      </c>
      <c r="O2" s="173" t="s">
        <v>2877</v>
      </c>
      <c r="S2" s="174"/>
      <c r="T2" s="175"/>
      <c r="U2" s="175"/>
      <c r="V2" s="175"/>
      <c r="W2" s="175"/>
      <c r="X2" s="175"/>
      <c r="Y2" s="175"/>
      <c r="Z2" s="175"/>
      <c r="AA2" s="175"/>
      <c r="AB2" s="175"/>
      <c r="AC2" s="175"/>
      <c r="AD2" s="175"/>
      <c r="AE2" s="175"/>
      <c r="AF2" s="175"/>
      <c r="AG2" s="175"/>
      <c r="AH2" s="175"/>
      <c r="AI2" s="175"/>
      <c r="AJ2" s="175"/>
      <c r="AK2" s="175"/>
      <c r="AL2" s="175"/>
    </row>
    <row r="3" spans="1:38">
      <c r="A3" s="155" t="s">
        <v>2878</v>
      </c>
      <c r="B3" s="51">
        <v>13</v>
      </c>
      <c r="C3" s="171"/>
      <c r="D3" s="171"/>
      <c r="E3" s="171">
        <v>13</v>
      </c>
      <c r="F3" s="172"/>
      <c r="G3" s="172"/>
      <c r="H3" s="172"/>
      <c r="I3" s="172"/>
      <c r="J3" s="173">
        <v>13</v>
      </c>
      <c r="K3" s="173"/>
      <c r="L3" s="173"/>
      <c r="M3" s="173"/>
      <c r="N3" s="173"/>
      <c r="O3" s="173"/>
      <c r="S3" s="174"/>
      <c r="T3" s="175"/>
      <c r="U3" s="175"/>
      <c r="V3" s="175"/>
      <c r="W3" s="175"/>
      <c r="X3" s="175"/>
      <c r="Y3" s="175"/>
      <c r="Z3" s="175"/>
      <c r="AA3" s="175"/>
      <c r="AB3" s="175"/>
      <c r="AC3" s="175"/>
      <c r="AD3" s="175"/>
      <c r="AE3" s="175"/>
      <c r="AF3" s="175"/>
      <c r="AG3" s="175"/>
      <c r="AH3" s="175"/>
      <c r="AI3" s="175"/>
      <c r="AJ3" s="175"/>
      <c r="AK3" s="175"/>
      <c r="AL3" s="175"/>
    </row>
    <row r="4" spans="1:38">
      <c r="A4" s="155" t="s">
        <v>1857</v>
      </c>
      <c r="B4" s="155">
        <v>9</v>
      </c>
      <c r="C4" s="176"/>
      <c r="D4" s="176">
        <v>1</v>
      </c>
      <c r="E4" s="176">
        <v>8</v>
      </c>
      <c r="F4" s="155"/>
      <c r="G4" s="155"/>
      <c r="H4" s="155"/>
      <c r="I4" s="155"/>
      <c r="J4" s="177">
        <v>7</v>
      </c>
      <c r="K4" s="177">
        <v>1</v>
      </c>
      <c r="L4" s="177">
        <v>1</v>
      </c>
      <c r="M4" s="177"/>
      <c r="N4" s="177"/>
      <c r="O4" s="177"/>
      <c r="R4" s="174"/>
      <c r="X4" s="178"/>
      <c r="Y4" s="178"/>
      <c r="AC4" s="178"/>
      <c r="AK4" s="179"/>
    </row>
    <row r="5" spans="1:38">
      <c r="A5" s="155" t="s">
        <v>1316</v>
      </c>
      <c r="B5" s="155">
        <v>28</v>
      </c>
      <c r="C5" s="176">
        <v>1</v>
      </c>
      <c r="D5" s="176">
        <v>4</v>
      </c>
      <c r="E5" s="176">
        <v>23</v>
      </c>
      <c r="F5" s="155"/>
      <c r="G5" s="155"/>
      <c r="H5" s="155"/>
      <c r="I5" s="155"/>
      <c r="J5" s="177">
        <v>17</v>
      </c>
      <c r="K5" s="177">
        <v>9</v>
      </c>
      <c r="L5" s="177">
        <v>1</v>
      </c>
      <c r="M5" s="177"/>
      <c r="N5" s="177">
        <v>1</v>
      </c>
      <c r="O5" s="177"/>
      <c r="R5" s="175"/>
      <c r="X5" s="178"/>
      <c r="Y5" s="178"/>
      <c r="AC5" s="178"/>
      <c r="AK5" s="179"/>
    </row>
    <row r="6" spans="1:38">
      <c r="A6" s="155" t="s">
        <v>306</v>
      </c>
      <c r="B6" s="155">
        <v>10</v>
      </c>
      <c r="C6" s="176"/>
      <c r="D6" s="176"/>
      <c r="E6" s="176">
        <v>10</v>
      </c>
      <c r="F6" s="155"/>
      <c r="G6" s="155"/>
      <c r="H6" s="155"/>
      <c r="I6" s="155"/>
      <c r="J6" s="177">
        <v>10</v>
      </c>
      <c r="K6" s="177"/>
      <c r="L6" s="177"/>
      <c r="M6" s="177"/>
      <c r="N6" s="177"/>
      <c r="O6" s="177"/>
      <c r="R6" s="175"/>
      <c r="X6" s="178"/>
      <c r="Y6" s="178"/>
      <c r="AC6" s="178"/>
      <c r="AK6" s="179"/>
    </row>
    <row r="7" spans="1:38">
      <c r="A7" s="155" t="s">
        <v>2242</v>
      </c>
      <c r="B7" s="155">
        <v>29</v>
      </c>
      <c r="C7" s="176"/>
      <c r="D7" s="176"/>
      <c r="E7" s="176">
        <v>29</v>
      </c>
      <c r="F7" s="155"/>
      <c r="G7" s="155"/>
      <c r="H7" s="155"/>
      <c r="I7" s="155"/>
      <c r="J7" s="177">
        <v>24</v>
      </c>
      <c r="K7" s="177">
        <v>5</v>
      </c>
      <c r="L7" s="177"/>
      <c r="M7" s="177"/>
      <c r="N7" s="177"/>
      <c r="O7" s="177">
        <v>0</v>
      </c>
      <c r="R7" s="175"/>
      <c r="X7" s="178"/>
      <c r="Y7" s="178"/>
      <c r="AC7" s="178"/>
      <c r="AK7" s="179"/>
    </row>
    <row r="8" spans="1:38">
      <c r="A8" s="155" t="s">
        <v>2879</v>
      </c>
      <c r="B8" s="155">
        <v>5</v>
      </c>
      <c r="C8" s="176">
        <v>1</v>
      </c>
      <c r="D8" s="176"/>
      <c r="E8" s="176">
        <v>4</v>
      </c>
      <c r="F8" s="155"/>
      <c r="G8" s="155"/>
      <c r="H8" s="155"/>
      <c r="I8" s="155"/>
      <c r="J8" s="177">
        <v>2</v>
      </c>
      <c r="K8" s="177">
        <v>3</v>
      </c>
      <c r="L8" s="177"/>
      <c r="M8" s="177"/>
      <c r="N8" s="177"/>
      <c r="O8" s="177"/>
      <c r="R8" s="175"/>
      <c r="Y8" s="178"/>
      <c r="AD8" s="178"/>
      <c r="AL8" s="179"/>
    </row>
    <row r="9" spans="1:38">
      <c r="A9" s="155" t="s">
        <v>1793</v>
      </c>
      <c r="B9" s="155">
        <v>24</v>
      </c>
      <c r="C9" s="176">
        <v>5</v>
      </c>
      <c r="D9" s="176"/>
      <c r="E9" s="176">
        <v>19</v>
      </c>
      <c r="F9" s="155"/>
      <c r="G9" s="155"/>
      <c r="H9" s="155"/>
      <c r="I9" s="155"/>
      <c r="J9" s="177">
        <v>21</v>
      </c>
      <c r="K9" s="177">
        <v>3</v>
      </c>
      <c r="L9" s="177"/>
      <c r="M9" s="177"/>
      <c r="N9" s="177"/>
      <c r="O9" s="177"/>
      <c r="R9" s="175"/>
      <c r="Y9" s="178"/>
      <c r="AD9" s="178"/>
      <c r="AL9" s="179"/>
    </row>
    <row r="10" spans="1:38">
      <c r="A10" s="155" t="s">
        <v>338</v>
      </c>
      <c r="B10" s="155">
        <v>19</v>
      </c>
      <c r="C10" s="176">
        <v>2</v>
      </c>
      <c r="D10" s="176"/>
      <c r="E10" s="176">
        <v>17</v>
      </c>
      <c r="F10" s="155"/>
      <c r="G10" s="155"/>
      <c r="H10" s="155"/>
      <c r="I10" s="155"/>
      <c r="J10" s="177">
        <v>13</v>
      </c>
      <c r="K10" s="177">
        <v>6</v>
      </c>
      <c r="L10" s="177"/>
      <c r="M10" s="177"/>
      <c r="N10" s="177"/>
      <c r="O10" s="177"/>
      <c r="R10" s="175"/>
      <c r="Y10" s="178"/>
      <c r="AD10" s="178"/>
      <c r="AL10" s="179"/>
    </row>
    <row r="11" spans="1:38">
      <c r="A11" s="155" t="s">
        <v>1721</v>
      </c>
      <c r="B11" s="155">
        <v>28</v>
      </c>
      <c r="C11" s="176"/>
      <c r="D11" s="176">
        <v>16</v>
      </c>
      <c r="E11" s="176">
        <v>12</v>
      </c>
      <c r="F11" s="155"/>
      <c r="G11" s="155"/>
      <c r="H11" s="155"/>
      <c r="I11" s="155"/>
      <c r="J11" s="177">
        <v>2</v>
      </c>
      <c r="K11" s="177">
        <v>12</v>
      </c>
      <c r="L11" s="177">
        <v>13</v>
      </c>
      <c r="M11" s="177"/>
      <c r="N11" s="177">
        <v>1</v>
      </c>
      <c r="O11" s="177"/>
      <c r="R11" s="175"/>
      <c r="Y11" s="178"/>
      <c r="AD11" s="178"/>
      <c r="AL11" s="179"/>
    </row>
    <row r="12" spans="1:38">
      <c r="A12" s="155" t="s">
        <v>2880</v>
      </c>
      <c r="B12" s="155">
        <v>35</v>
      </c>
      <c r="C12" s="176">
        <v>17</v>
      </c>
      <c r="D12" s="176">
        <v>3</v>
      </c>
      <c r="E12" s="176">
        <v>15</v>
      </c>
      <c r="F12" s="155"/>
      <c r="G12" s="155"/>
      <c r="H12" s="155"/>
      <c r="I12" s="155"/>
      <c r="J12" s="177">
        <v>8</v>
      </c>
      <c r="K12" s="177">
        <v>24</v>
      </c>
      <c r="L12" s="177">
        <v>3</v>
      </c>
      <c r="M12" s="177"/>
      <c r="N12" s="177"/>
      <c r="O12" s="177"/>
      <c r="R12" s="175"/>
      <c r="Y12" s="178"/>
      <c r="AD12" s="178"/>
      <c r="AL12" s="179"/>
    </row>
    <row r="13" spans="1:38">
      <c r="A13" s="155" t="s">
        <v>2881</v>
      </c>
      <c r="B13" s="155">
        <v>14</v>
      </c>
      <c r="C13" s="176">
        <v>1</v>
      </c>
      <c r="D13" s="176">
        <v>2</v>
      </c>
      <c r="E13" s="176">
        <v>11</v>
      </c>
      <c r="F13" s="155"/>
      <c r="G13" s="155"/>
      <c r="H13" s="155"/>
      <c r="I13" s="155"/>
      <c r="J13" s="177">
        <v>8</v>
      </c>
      <c r="K13" s="177">
        <v>5</v>
      </c>
      <c r="L13" s="177">
        <v>1</v>
      </c>
      <c r="M13" s="177"/>
      <c r="N13" s="177"/>
      <c r="O13" s="177"/>
      <c r="R13" s="175"/>
    </row>
    <row r="14" spans="1:38">
      <c r="A14" s="155" t="s">
        <v>897</v>
      </c>
      <c r="B14" s="155">
        <v>16</v>
      </c>
      <c r="C14" s="176">
        <v>5</v>
      </c>
      <c r="D14" s="176"/>
      <c r="E14" s="176">
        <v>11</v>
      </c>
      <c r="F14" s="155"/>
      <c r="G14" s="155"/>
      <c r="H14" s="155"/>
      <c r="I14" s="155"/>
      <c r="J14" s="177">
        <v>15</v>
      </c>
      <c r="K14" s="177">
        <v>1</v>
      </c>
      <c r="L14" s="177"/>
      <c r="M14" s="177"/>
      <c r="N14" s="177"/>
      <c r="O14" s="177"/>
      <c r="R14" s="175"/>
    </row>
    <row r="15" spans="1:38">
      <c r="A15" s="155" t="s">
        <v>2882</v>
      </c>
      <c r="B15" s="155">
        <v>13</v>
      </c>
      <c r="C15" s="176"/>
      <c r="D15" s="176">
        <v>1</v>
      </c>
      <c r="E15" s="176">
        <v>12</v>
      </c>
      <c r="F15" s="155"/>
      <c r="G15" s="155"/>
      <c r="H15" s="155"/>
      <c r="I15" s="155"/>
      <c r="J15" s="177">
        <v>11</v>
      </c>
      <c r="K15" s="177">
        <v>1</v>
      </c>
      <c r="L15" s="177"/>
      <c r="M15" s="177"/>
      <c r="N15" s="177"/>
      <c r="O15" s="177">
        <v>1</v>
      </c>
      <c r="R15" s="175"/>
    </row>
    <row r="16" spans="1:38">
      <c r="A16" s="155" t="s">
        <v>752</v>
      </c>
      <c r="B16" s="155">
        <v>20</v>
      </c>
      <c r="C16" s="176"/>
      <c r="D16" s="176"/>
      <c r="E16" s="176">
        <v>20</v>
      </c>
      <c r="F16" s="155"/>
      <c r="G16" s="155"/>
      <c r="H16" s="155"/>
      <c r="I16" s="155"/>
      <c r="J16" s="177">
        <v>11</v>
      </c>
      <c r="K16" s="177"/>
      <c r="L16" s="177">
        <v>8</v>
      </c>
      <c r="M16" s="177"/>
      <c r="N16" s="177">
        <v>1</v>
      </c>
      <c r="O16" s="177"/>
      <c r="R16" s="175"/>
    </row>
    <row r="17" spans="1:22">
      <c r="A17" s="155" t="s">
        <v>423</v>
      </c>
      <c r="B17" s="155">
        <v>28</v>
      </c>
      <c r="C17" s="176">
        <v>1</v>
      </c>
      <c r="D17" s="176">
        <v>3</v>
      </c>
      <c r="E17" s="176">
        <v>24</v>
      </c>
      <c r="F17" s="155"/>
      <c r="G17" s="155"/>
      <c r="H17" s="155"/>
      <c r="I17" s="155"/>
      <c r="J17" s="177">
        <v>20</v>
      </c>
      <c r="K17" s="177">
        <v>7</v>
      </c>
      <c r="L17" s="177">
        <v>1</v>
      </c>
      <c r="M17" s="177"/>
      <c r="N17" s="177"/>
      <c r="O17" s="177"/>
      <c r="R17" s="175"/>
    </row>
    <row r="18" spans="1:22">
      <c r="A18" s="155" t="s">
        <v>2883</v>
      </c>
      <c r="B18" s="155">
        <v>20</v>
      </c>
      <c r="C18" s="176"/>
      <c r="D18" s="176"/>
      <c r="E18" s="176">
        <v>20</v>
      </c>
      <c r="F18" s="155"/>
      <c r="G18" s="155"/>
      <c r="H18" s="155"/>
      <c r="I18" s="155"/>
      <c r="J18" s="177">
        <v>16</v>
      </c>
      <c r="K18" s="177">
        <v>4</v>
      </c>
      <c r="L18" s="177"/>
      <c r="M18" s="177"/>
      <c r="N18" s="177"/>
      <c r="O18" s="177"/>
      <c r="R18" s="175"/>
    </row>
    <row r="19" spans="1:22">
      <c r="A19" s="155" t="s">
        <v>1471</v>
      </c>
      <c r="B19" s="155">
        <v>14</v>
      </c>
      <c r="C19" s="176">
        <v>1</v>
      </c>
      <c r="D19" s="176"/>
      <c r="E19" s="176">
        <v>13</v>
      </c>
      <c r="F19" s="155"/>
      <c r="G19" s="155"/>
      <c r="H19" s="155"/>
      <c r="I19" s="155"/>
      <c r="J19" s="177">
        <v>9</v>
      </c>
      <c r="K19" s="177">
        <v>5</v>
      </c>
      <c r="L19" s="177"/>
      <c r="M19" s="177"/>
      <c r="N19" s="177"/>
      <c r="O19" s="177"/>
      <c r="R19" s="175"/>
    </row>
    <row r="20" spans="1:22">
      <c r="A20" s="155" t="s">
        <v>1275</v>
      </c>
      <c r="B20" s="155">
        <v>10</v>
      </c>
      <c r="C20" s="176">
        <v>2</v>
      </c>
      <c r="D20" s="176">
        <v>2</v>
      </c>
      <c r="E20" s="176">
        <v>6</v>
      </c>
      <c r="F20" s="155"/>
      <c r="G20" s="155"/>
      <c r="H20" s="155"/>
      <c r="I20" s="155"/>
      <c r="J20" s="177">
        <v>4</v>
      </c>
      <c r="K20" s="177">
        <v>3</v>
      </c>
      <c r="L20" s="177">
        <v>1</v>
      </c>
      <c r="M20" s="177">
        <v>2</v>
      </c>
      <c r="N20" s="177"/>
      <c r="O20" s="177"/>
      <c r="R20" s="175"/>
    </row>
    <row r="21" spans="1:22">
      <c r="A21" s="155" t="s">
        <v>2884</v>
      </c>
      <c r="B21" s="155">
        <v>26</v>
      </c>
      <c r="C21" s="176">
        <v>10</v>
      </c>
      <c r="D21" s="176">
        <v>9</v>
      </c>
      <c r="E21" s="176">
        <v>7</v>
      </c>
      <c r="F21" s="155"/>
      <c r="G21" s="155"/>
      <c r="H21" s="155"/>
      <c r="I21" s="155"/>
      <c r="J21" s="177">
        <v>2</v>
      </c>
      <c r="K21" s="177">
        <v>15</v>
      </c>
      <c r="L21" s="177">
        <v>9</v>
      </c>
      <c r="M21" s="177"/>
      <c r="N21" s="177"/>
      <c r="O21" s="177"/>
      <c r="R21" s="175"/>
    </row>
    <row r="22" spans="1:22">
      <c r="A22" s="155" t="s">
        <v>2885</v>
      </c>
      <c r="B22" s="155">
        <f>SUM(B3:B21)</f>
        <v>361</v>
      </c>
      <c r="C22" s="180">
        <f>SUM(C3:C21)</f>
        <v>46</v>
      </c>
      <c r="D22" s="180">
        <f>SUM(D3:D21)</f>
        <v>41</v>
      </c>
      <c r="E22" s="180">
        <f>SUM(E3:E21)</f>
        <v>274</v>
      </c>
      <c r="F22" s="155"/>
      <c r="G22" s="155"/>
      <c r="H22" s="155"/>
      <c r="I22" s="155"/>
      <c r="J22" s="181">
        <f t="shared" ref="J22:O22" si="0">SUM(J3:J21)</f>
        <v>213</v>
      </c>
      <c r="K22" s="181">
        <f t="shared" si="0"/>
        <v>104</v>
      </c>
      <c r="L22" s="181">
        <f t="shared" si="0"/>
        <v>38</v>
      </c>
      <c r="M22" s="181">
        <f t="shared" si="0"/>
        <v>2</v>
      </c>
      <c r="N22" s="181">
        <f t="shared" si="0"/>
        <v>3</v>
      </c>
      <c r="O22" s="181">
        <f t="shared" si="0"/>
        <v>1</v>
      </c>
      <c r="P22" s="179">
        <f>SUM(J22:O22)</f>
        <v>361</v>
      </c>
      <c r="R22" s="175"/>
    </row>
    <row r="23" spans="1:22">
      <c r="B23" s="179">
        <f>SUM(C23:E23)</f>
        <v>100</v>
      </c>
      <c r="C23" s="182">
        <f>C22/$B$22*100</f>
        <v>12.742382271468145</v>
      </c>
      <c r="D23" s="182">
        <f>D22/$B$22*100</f>
        <v>11.357340720221606</v>
      </c>
      <c r="E23" s="182">
        <f>E22/$B$22*100</f>
        <v>75.90027700831024</v>
      </c>
      <c r="F23" s="179"/>
      <c r="G23" s="179"/>
      <c r="H23" s="179"/>
      <c r="I23" s="179"/>
      <c r="J23" s="179">
        <f>J22/B22*100</f>
        <v>59.002770083102497</v>
      </c>
      <c r="K23" s="179">
        <f>K22/B22*100</f>
        <v>28.80886426592798</v>
      </c>
      <c r="L23" s="179">
        <f>L22/B22*100</f>
        <v>10.526315789473683</v>
      </c>
      <c r="M23" s="179">
        <f>M22/B22*100</f>
        <v>0.554016620498615</v>
      </c>
      <c r="N23" s="179">
        <f>N22/B22*100</f>
        <v>0.8310249307479225</v>
      </c>
      <c r="O23" s="179">
        <f>O22/B22*100</f>
        <v>0.2770083102493075</v>
      </c>
      <c r="P23" s="179">
        <f>SUM(J23:O23)</f>
        <v>100</v>
      </c>
      <c r="R23" s="175"/>
    </row>
    <row r="24" spans="1:22">
      <c r="B24" s="179"/>
      <c r="F24" s="179"/>
      <c r="I24" s="179"/>
      <c r="K24" s="179"/>
      <c r="V24" s="175"/>
    </row>
    <row r="26" spans="1:22">
      <c r="A26" s="242" t="s">
        <v>2886</v>
      </c>
      <c r="B26" s="242"/>
      <c r="C26" s="242"/>
    </row>
    <row r="27" spans="1:22">
      <c r="A27" s="155" t="s">
        <v>2887</v>
      </c>
      <c r="B27" s="155">
        <v>84</v>
      </c>
      <c r="C27" s="183">
        <f>B27/B34*100</f>
        <v>23.26869806094183</v>
      </c>
    </row>
    <row r="28" spans="1:22">
      <c r="A28" s="155" t="s">
        <v>2888</v>
      </c>
      <c r="B28" s="155">
        <v>58</v>
      </c>
      <c r="C28" s="183">
        <f>B28/B34*100</f>
        <v>16.066481994459831</v>
      </c>
    </row>
    <row r="29" spans="1:22">
      <c r="A29" s="155" t="s">
        <v>2889</v>
      </c>
      <c r="B29" s="155">
        <v>58</v>
      </c>
      <c r="C29" s="183">
        <f>B29/B34*100</f>
        <v>16.066481994459831</v>
      </c>
      <c r="D29" s="182"/>
    </row>
    <row r="30" spans="1:22">
      <c r="A30" s="155" t="s">
        <v>2890</v>
      </c>
      <c r="B30" s="155">
        <v>45</v>
      </c>
      <c r="C30" s="183">
        <f>B30/B34*100</f>
        <v>12.465373961218837</v>
      </c>
      <c r="D30" s="182"/>
    </row>
    <row r="31" spans="1:22">
      <c r="A31" s="155" t="s">
        <v>2891</v>
      </c>
      <c r="B31" s="155">
        <v>25</v>
      </c>
      <c r="C31" s="183">
        <f>B31/B34*100</f>
        <v>6.9252077562326875</v>
      </c>
      <c r="D31" s="182"/>
    </row>
    <row r="32" spans="1:22">
      <c r="A32" s="155" t="s">
        <v>2892</v>
      </c>
      <c r="B32" s="155">
        <v>78</v>
      </c>
      <c r="C32" s="183">
        <f>B32/B34*100</f>
        <v>21.606648199445981</v>
      </c>
    </row>
    <row r="33" spans="1:31">
      <c r="A33" s="155" t="s">
        <v>41</v>
      </c>
      <c r="B33" s="155">
        <v>13</v>
      </c>
      <c r="C33" s="183">
        <f>B33/B34*100</f>
        <v>3.6011080332409975</v>
      </c>
    </row>
    <row r="34" spans="1:31">
      <c r="A34" s="155" t="s">
        <v>2885</v>
      </c>
      <c r="B34" s="155">
        <f>SUM(B27:B33)</f>
        <v>361</v>
      </c>
      <c r="C34" s="183">
        <f>SUM(C27:C33)</f>
        <v>100</v>
      </c>
    </row>
    <row r="35" spans="1:31">
      <c r="C35" s="182"/>
    </row>
    <row r="36" spans="1:31" ht="15.75" customHeight="1">
      <c r="B36" s="243" t="s">
        <v>2893</v>
      </c>
      <c r="C36" s="243"/>
      <c r="D36" s="243"/>
      <c r="E36" s="243"/>
      <c r="F36" s="243"/>
      <c r="G36" s="243"/>
      <c r="H36" s="243"/>
      <c r="I36" s="243"/>
      <c r="J36" s="243"/>
      <c r="K36" s="243"/>
      <c r="L36" s="243"/>
      <c r="M36" s="243"/>
      <c r="N36" s="243"/>
      <c r="O36" s="243"/>
      <c r="P36" s="243"/>
      <c r="Q36" s="243"/>
      <c r="R36" s="243"/>
      <c r="S36" s="243"/>
      <c r="T36" s="243"/>
      <c r="U36" s="243"/>
      <c r="V36" s="243"/>
      <c r="W36" s="243"/>
    </row>
    <row r="37" spans="1:31" ht="42.75" customHeight="1">
      <c r="A37" s="244" t="s">
        <v>2894</v>
      </c>
      <c r="B37" s="184"/>
      <c r="C37" s="184"/>
      <c r="D37" s="184" t="s">
        <v>1857</v>
      </c>
      <c r="E37" s="184" t="s">
        <v>1316</v>
      </c>
      <c r="F37" s="184" t="s">
        <v>306</v>
      </c>
      <c r="G37" s="184" t="s">
        <v>2242</v>
      </c>
      <c r="H37" s="184" t="s">
        <v>2879</v>
      </c>
      <c r="I37" s="184" t="s">
        <v>1793</v>
      </c>
      <c r="J37" s="184" t="s">
        <v>338</v>
      </c>
      <c r="K37" s="184" t="s">
        <v>1721</v>
      </c>
      <c r="L37" s="184" t="s">
        <v>2880</v>
      </c>
      <c r="M37" s="184" t="s">
        <v>2881</v>
      </c>
      <c r="N37" s="184" t="s">
        <v>897</v>
      </c>
      <c r="O37" s="184" t="s">
        <v>2882</v>
      </c>
      <c r="P37" s="184" t="s">
        <v>752</v>
      </c>
      <c r="Q37" s="184" t="s">
        <v>423</v>
      </c>
      <c r="R37" s="184" t="s">
        <v>2883</v>
      </c>
      <c r="S37" s="184" t="s">
        <v>1471</v>
      </c>
      <c r="T37" s="184" t="s">
        <v>1275</v>
      </c>
      <c r="U37" s="184" t="s">
        <v>2884</v>
      </c>
      <c r="V37" s="185" t="s">
        <v>2895</v>
      </c>
      <c r="W37" s="186" t="s">
        <v>2896</v>
      </c>
      <c r="Y37" s="187"/>
      <c r="Z37" s="187" t="s">
        <v>2888</v>
      </c>
      <c r="AA37" s="187" t="s">
        <v>2889</v>
      </c>
      <c r="AB37" s="187" t="s">
        <v>2890</v>
      </c>
      <c r="AC37" s="187" t="s">
        <v>2891</v>
      </c>
      <c r="AD37" s="187" t="s">
        <v>2892</v>
      </c>
      <c r="AE37" s="187" t="s">
        <v>41</v>
      </c>
    </row>
    <row r="38" spans="1:31" ht="17.25" customHeight="1">
      <c r="A38" s="244"/>
      <c r="B38" s="184" t="s">
        <v>2878</v>
      </c>
      <c r="C38" s="188"/>
      <c r="D38" s="155">
        <v>13</v>
      </c>
      <c r="E38" s="155">
        <v>13</v>
      </c>
      <c r="F38" s="155">
        <v>13</v>
      </c>
      <c r="G38" s="155">
        <v>13</v>
      </c>
      <c r="H38" s="155">
        <v>13</v>
      </c>
      <c r="I38" s="155">
        <v>13</v>
      </c>
      <c r="J38" s="155">
        <v>13</v>
      </c>
      <c r="K38" s="155">
        <v>13</v>
      </c>
      <c r="L38" s="155">
        <v>13</v>
      </c>
      <c r="M38" s="155">
        <v>13</v>
      </c>
      <c r="N38" s="155">
        <v>13</v>
      </c>
      <c r="O38" s="155">
        <v>13</v>
      </c>
      <c r="P38" s="155">
        <v>13</v>
      </c>
      <c r="Q38" s="155">
        <v>13</v>
      </c>
      <c r="R38" s="155">
        <v>13</v>
      </c>
      <c r="S38" s="155">
        <v>13</v>
      </c>
      <c r="T38" s="155">
        <v>13</v>
      </c>
      <c r="U38" s="155">
        <v>13</v>
      </c>
      <c r="V38" s="189">
        <f t="shared" ref="V38:V57" si="1">SUM(D38:U38)</f>
        <v>234</v>
      </c>
      <c r="W38" s="190">
        <f>AVERAGE(E38:U38)</f>
        <v>13</v>
      </c>
      <c r="Y38" s="184" t="s">
        <v>2878</v>
      </c>
      <c r="Z38" s="155"/>
      <c r="AA38" s="155"/>
      <c r="AB38" s="155"/>
      <c r="AC38" s="155"/>
      <c r="AD38" s="155"/>
      <c r="AE38" s="155">
        <v>13</v>
      </c>
    </row>
    <row r="39" spans="1:31" ht="15.75" customHeight="1">
      <c r="A39" s="244"/>
      <c r="B39" s="184" t="s">
        <v>1857</v>
      </c>
      <c r="C39" s="162"/>
      <c r="D39" s="191"/>
      <c r="E39" s="155"/>
      <c r="F39" s="155"/>
      <c r="G39" s="155"/>
      <c r="H39" s="192">
        <v>7</v>
      </c>
      <c r="I39" s="193">
        <v>6</v>
      </c>
      <c r="J39" s="155"/>
      <c r="K39" s="155"/>
      <c r="L39" s="155"/>
      <c r="M39" s="155"/>
      <c r="N39" s="155"/>
      <c r="O39" s="155"/>
      <c r="P39" s="155">
        <v>4</v>
      </c>
      <c r="Q39" s="193">
        <v>5</v>
      </c>
      <c r="R39" s="155">
        <v>1</v>
      </c>
      <c r="S39" s="155"/>
      <c r="T39" s="155">
        <v>4</v>
      </c>
      <c r="U39" s="193">
        <v>6</v>
      </c>
      <c r="V39" s="189">
        <f t="shared" si="1"/>
        <v>33</v>
      </c>
      <c r="W39" s="190">
        <f>AVERAGE(E39:U39)</f>
        <v>4.7142857142857144</v>
      </c>
      <c r="Y39" s="184" t="s">
        <v>1857</v>
      </c>
      <c r="Z39" s="151"/>
      <c r="AA39" s="151" t="s">
        <v>2897</v>
      </c>
      <c r="AB39" s="151" t="s">
        <v>2898</v>
      </c>
      <c r="AC39" s="151" t="s">
        <v>2899</v>
      </c>
      <c r="AD39" s="151" t="s">
        <v>2900</v>
      </c>
      <c r="AE39" s="151"/>
    </row>
    <row r="40" spans="1:31" ht="15.75" customHeight="1">
      <c r="A40" s="244"/>
      <c r="B40" s="184" t="s">
        <v>1316</v>
      </c>
      <c r="C40" s="162"/>
      <c r="D40" s="155"/>
      <c r="E40" s="191"/>
      <c r="F40" s="192">
        <v>18</v>
      </c>
      <c r="G40" s="155">
        <v>1</v>
      </c>
      <c r="H40" s="155"/>
      <c r="I40" s="155"/>
      <c r="J40" s="192">
        <v>11</v>
      </c>
      <c r="K40" s="155"/>
      <c r="L40" s="193">
        <v>8</v>
      </c>
      <c r="M40" s="155">
        <v>2</v>
      </c>
      <c r="N40" s="155">
        <v>2</v>
      </c>
      <c r="O40" s="155">
        <v>2</v>
      </c>
      <c r="P40" s="155"/>
      <c r="Q40" s="192">
        <v>10</v>
      </c>
      <c r="R40" s="155"/>
      <c r="S40" s="155"/>
      <c r="T40" s="155"/>
      <c r="U40" s="155"/>
      <c r="V40" s="189">
        <f t="shared" si="1"/>
        <v>54</v>
      </c>
      <c r="W40" s="190">
        <f t="shared" ref="W40:W49" si="2">AVERAGE(D40:U40)</f>
        <v>6.75</v>
      </c>
      <c r="Y40" s="184" t="s">
        <v>1316</v>
      </c>
      <c r="Z40" s="151" t="s">
        <v>2901</v>
      </c>
      <c r="AA40" s="151" t="s">
        <v>2902</v>
      </c>
      <c r="AB40" s="151" t="s">
        <v>2903</v>
      </c>
      <c r="AC40" s="151" t="s">
        <v>2904</v>
      </c>
      <c r="AD40" s="151" t="s">
        <v>2905</v>
      </c>
      <c r="AE40" s="151"/>
    </row>
    <row r="41" spans="1:31" ht="15.75" customHeight="1">
      <c r="A41" s="244"/>
      <c r="B41" s="184" t="s">
        <v>306</v>
      </c>
      <c r="C41" s="162"/>
      <c r="D41" s="155"/>
      <c r="E41" s="193">
        <v>8</v>
      </c>
      <c r="F41" s="191"/>
      <c r="G41" s="192">
        <v>8</v>
      </c>
      <c r="H41" s="155">
        <v>1</v>
      </c>
      <c r="I41" s="155"/>
      <c r="J41" s="155">
        <v>1</v>
      </c>
      <c r="K41" s="155"/>
      <c r="L41" s="193">
        <v>8</v>
      </c>
      <c r="M41" s="155"/>
      <c r="N41" s="193">
        <v>5</v>
      </c>
      <c r="O41" s="155"/>
      <c r="P41" s="155"/>
      <c r="Q41" s="192">
        <v>8</v>
      </c>
      <c r="R41" s="155">
        <v>1</v>
      </c>
      <c r="S41" s="155"/>
      <c r="T41" s="155">
        <v>1</v>
      </c>
      <c r="U41" s="155"/>
      <c r="V41" s="189">
        <f t="shared" si="1"/>
        <v>41</v>
      </c>
      <c r="W41" s="190">
        <f t="shared" si="2"/>
        <v>4.5555555555555554</v>
      </c>
      <c r="Y41" s="184" t="s">
        <v>306</v>
      </c>
      <c r="Z41" s="151"/>
      <c r="AA41" s="151"/>
      <c r="AB41" s="151"/>
      <c r="AC41" s="151" t="s">
        <v>2906</v>
      </c>
      <c r="AD41" s="151" t="s">
        <v>2907</v>
      </c>
      <c r="AE41" s="151"/>
    </row>
    <row r="42" spans="1:31" ht="15.75" customHeight="1">
      <c r="A42" s="244"/>
      <c r="B42" s="184" t="s">
        <v>2242</v>
      </c>
      <c r="C42" s="162"/>
      <c r="D42" s="155"/>
      <c r="E42" s="192">
        <v>23</v>
      </c>
      <c r="F42" s="155">
        <v>3</v>
      </c>
      <c r="G42" s="191"/>
      <c r="H42" s="155">
        <v>2</v>
      </c>
      <c r="I42" s="155">
        <v>2</v>
      </c>
      <c r="J42" s="155">
        <v>2</v>
      </c>
      <c r="K42" s="155">
        <v>1</v>
      </c>
      <c r="L42" s="192">
        <v>23</v>
      </c>
      <c r="M42" s="194">
        <v>13</v>
      </c>
      <c r="N42" s="192">
        <v>27</v>
      </c>
      <c r="O42" s="192">
        <v>22</v>
      </c>
      <c r="P42" s="155"/>
      <c r="Q42" s="192">
        <v>15</v>
      </c>
      <c r="R42" s="192">
        <v>16</v>
      </c>
      <c r="S42" s="192">
        <v>28</v>
      </c>
      <c r="T42" s="155">
        <v>4</v>
      </c>
      <c r="U42" s="192">
        <v>16</v>
      </c>
      <c r="V42" s="189">
        <f t="shared" si="1"/>
        <v>197</v>
      </c>
      <c r="W42" s="190">
        <f t="shared" si="2"/>
        <v>13.133333333333333</v>
      </c>
      <c r="Y42" s="184" t="s">
        <v>2242</v>
      </c>
      <c r="Z42" s="151"/>
      <c r="AA42" s="151" t="s">
        <v>2908</v>
      </c>
      <c r="AB42" s="151" t="s">
        <v>2909</v>
      </c>
      <c r="AC42" s="19" t="s">
        <v>2910</v>
      </c>
      <c r="AD42" s="151" t="s">
        <v>2911</v>
      </c>
      <c r="AE42" s="151"/>
    </row>
    <row r="43" spans="1:31" ht="15.75" customHeight="1">
      <c r="A43" s="244"/>
      <c r="B43" s="184" t="s">
        <v>2879</v>
      </c>
      <c r="C43" s="162"/>
      <c r="D43" s="193">
        <v>5</v>
      </c>
      <c r="E43" s="193">
        <v>3</v>
      </c>
      <c r="F43" s="155"/>
      <c r="G43" s="155"/>
      <c r="H43" s="191"/>
      <c r="I43" s="155">
        <v>2</v>
      </c>
      <c r="J43" s="155"/>
      <c r="K43" s="193">
        <v>3</v>
      </c>
      <c r="L43" s="155"/>
      <c r="M43" s="155"/>
      <c r="N43" s="155"/>
      <c r="O43" s="155"/>
      <c r="P43" s="155"/>
      <c r="Q43" s="193">
        <v>3</v>
      </c>
      <c r="R43" s="155"/>
      <c r="S43" s="155"/>
      <c r="T43" s="155"/>
      <c r="U43" s="155">
        <v>2</v>
      </c>
      <c r="V43" s="189">
        <f t="shared" si="1"/>
        <v>18</v>
      </c>
      <c r="W43" s="190">
        <f t="shared" si="2"/>
        <v>3</v>
      </c>
      <c r="Y43" s="184" t="s">
        <v>2879</v>
      </c>
      <c r="Z43" s="151"/>
      <c r="AA43" s="151"/>
      <c r="AB43" s="151" t="s">
        <v>2912</v>
      </c>
      <c r="AC43" s="99" t="s">
        <v>2913</v>
      </c>
      <c r="AD43" s="151"/>
      <c r="AE43" s="151"/>
    </row>
    <row r="44" spans="1:31" ht="15.75" customHeight="1">
      <c r="A44" s="244"/>
      <c r="B44" s="184" t="s">
        <v>1793</v>
      </c>
      <c r="C44" s="162"/>
      <c r="D44" s="193">
        <v>3</v>
      </c>
      <c r="E44" s="155"/>
      <c r="F44" s="155"/>
      <c r="G44" s="155"/>
      <c r="H44" s="193">
        <v>5</v>
      </c>
      <c r="I44" s="191"/>
      <c r="J44" s="155"/>
      <c r="K44" s="155"/>
      <c r="L44" s="155"/>
      <c r="M44" s="155"/>
      <c r="N44" s="155"/>
      <c r="O44" s="155"/>
      <c r="P44" s="192">
        <v>10</v>
      </c>
      <c r="Q44" s="155">
        <v>1</v>
      </c>
      <c r="R44" s="155"/>
      <c r="S44" s="155"/>
      <c r="T44" s="155">
        <v>2</v>
      </c>
      <c r="U44" s="193">
        <v>6</v>
      </c>
      <c r="V44" s="189">
        <f t="shared" si="1"/>
        <v>27</v>
      </c>
      <c r="W44" s="190">
        <f t="shared" si="2"/>
        <v>4.5</v>
      </c>
      <c r="Y44" s="184" t="s">
        <v>1793</v>
      </c>
      <c r="Z44" s="151" t="s">
        <v>2914</v>
      </c>
      <c r="AA44" s="151" t="s">
        <v>2915</v>
      </c>
      <c r="AB44" s="151" t="s">
        <v>2916</v>
      </c>
      <c r="AC44" s="151" t="s">
        <v>2917</v>
      </c>
      <c r="AD44" s="151"/>
      <c r="AE44" s="151"/>
    </row>
    <row r="45" spans="1:31" ht="15.75" customHeight="1">
      <c r="A45" s="244"/>
      <c r="B45" s="184" t="s">
        <v>338</v>
      </c>
      <c r="C45" s="162"/>
      <c r="D45" s="155">
        <v>3</v>
      </c>
      <c r="E45" s="192">
        <v>16</v>
      </c>
      <c r="F45" s="155">
        <v>3</v>
      </c>
      <c r="G45" s="194"/>
      <c r="H45" s="192">
        <v>14</v>
      </c>
      <c r="I45" s="155">
        <v>1</v>
      </c>
      <c r="J45" s="191"/>
      <c r="K45" s="155"/>
      <c r="L45" s="192">
        <v>19</v>
      </c>
      <c r="M45" s="155"/>
      <c r="N45" s="155">
        <v>4</v>
      </c>
      <c r="O45" s="155">
        <v>5</v>
      </c>
      <c r="P45" s="155"/>
      <c r="Q45" s="155">
        <v>4</v>
      </c>
      <c r="R45" s="194">
        <v>6</v>
      </c>
      <c r="S45" s="155">
        <v>1</v>
      </c>
      <c r="T45" s="155">
        <v>4</v>
      </c>
      <c r="U45" s="155">
        <v>4</v>
      </c>
      <c r="V45" s="189">
        <f t="shared" si="1"/>
        <v>84</v>
      </c>
      <c r="W45" s="190">
        <f t="shared" si="2"/>
        <v>6.4615384615384617</v>
      </c>
      <c r="Y45" s="184" t="s">
        <v>338</v>
      </c>
      <c r="Z45" s="151"/>
      <c r="AA45" s="151" t="s">
        <v>2918</v>
      </c>
      <c r="AB45" s="151" t="s">
        <v>2919</v>
      </c>
      <c r="AC45" s="151"/>
      <c r="AD45" s="15" t="s">
        <v>2920</v>
      </c>
      <c r="AE45" s="151"/>
    </row>
    <row r="46" spans="1:31" ht="15.75" customHeight="1">
      <c r="A46" s="244"/>
      <c r="B46" s="184" t="s">
        <v>1721</v>
      </c>
      <c r="C46" s="162"/>
      <c r="D46" s="155"/>
      <c r="E46" s="155"/>
      <c r="F46" s="155"/>
      <c r="G46" s="155"/>
      <c r="H46" s="155"/>
      <c r="I46" s="155"/>
      <c r="J46" s="155"/>
      <c r="K46" s="191"/>
      <c r="L46" s="155"/>
      <c r="M46" s="155"/>
      <c r="N46" s="155">
        <v>4</v>
      </c>
      <c r="O46" s="155"/>
      <c r="P46" s="155"/>
      <c r="Q46" s="192">
        <v>13</v>
      </c>
      <c r="R46" s="155">
        <v>2</v>
      </c>
      <c r="S46" s="155"/>
      <c r="T46" s="155"/>
      <c r="U46" s="155"/>
      <c r="V46" s="189">
        <f t="shared" si="1"/>
        <v>19</v>
      </c>
      <c r="W46" s="190">
        <f t="shared" si="2"/>
        <v>6.333333333333333</v>
      </c>
      <c r="Y46" s="184" t="s">
        <v>1721</v>
      </c>
      <c r="Z46" s="151" t="s">
        <v>2921</v>
      </c>
      <c r="AA46" s="151" t="s">
        <v>2922</v>
      </c>
      <c r="AB46" s="151" t="s">
        <v>2923</v>
      </c>
      <c r="AC46" s="151"/>
      <c r="AD46" s="151"/>
      <c r="AE46" s="151"/>
    </row>
    <row r="47" spans="1:31" ht="15.75" customHeight="1">
      <c r="A47" s="244"/>
      <c r="B47" s="184" t="s">
        <v>2880</v>
      </c>
      <c r="C47" s="162"/>
      <c r="D47" s="155"/>
      <c r="E47" s="193">
        <v>9</v>
      </c>
      <c r="F47" s="192">
        <v>12</v>
      </c>
      <c r="G47" s="194">
        <v>6</v>
      </c>
      <c r="H47" s="192">
        <v>12</v>
      </c>
      <c r="I47" s="192">
        <v>10</v>
      </c>
      <c r="J47" s="192">
        <v>16</v>
      </c>
      <c r="K47" s="155">
        <v>3</v>
      </c>
      <c r="L47" s="191"/>
      <c r="M47" s="155"/>
      <c r="N47" s="155">
        <v>4</v>
      </c>
      <c r="O47" s="155"/>
      <c r="P47" s="155"/>
      <c r="Q47" s="155">
        <v>5</v>
      </c>
      <c r="R47" s="155"/>
      <c r="S47" s="155"/>
      <c r="T47" s="155">
        <v>1</v>
      </c>
      <c r="U47" s="155"/>
      <c r="V47" s="189">
        <f t="shared" si="1"/>
        <v>78</v>
      </c>
      <c r="W47" s="190">
        <f t="shared" si="2"/>
        <v>7.8</v>
      </c>
      <c r="Y47" s="184" t="s">
        <v>2880</v>
      </c>
      <c r="Z47" s="151" t="s">
        <v>2924</v>
      </c>
      <c r="AA47" s="151" t="s">
        <v>2925</v>
      </c>
      <c r="AB47" s="151" t="s">
        <v>2926</v>
      </c>
      <c r="AC47" s="151" t="s">
        <v>2927</v>
      </c>
      <c r="AD47" s="151" t="s">
        <v>2928</v>
      </c>
      <c r="AE47" s="151"/>
    </row>
    <row r="48" spans="1:31" ht="15.75" customHeight="1">
      <c r="A48" s="244"/>
      <c r="B48" s="184" t="s">
        <v>2881</v>
      </c>
      <c r="C48" s="162"/>
      <c r="D48" s="155"/>
      <c r="E48" s="155"/>
      <c r="F48" s="155"/>
      <c r="G48" s="193">
        <v>6</v>
      </c>
      <c r="H48" s="155"/>
      <c r="I48" s="155"/>
      <c r="J48" s="155"/>
      <c r="K48" s="155"/>
      <c r="L48" s="155"/>
      <c r="M48" s="191"/>
      <c r="N48" s="155"/>
      <c r="O48" s="155"/>
      <c r="P48" s="155"/>
      <c r="Q48" s="155"/>
      <c r="R48" s="155"/>
      <c r="S48" s="155">
        <v>1</v>
      </c>
      <c r="T48" s="155"/>
      <c r="U48" s="155"/>
      <c r="V48" s="189">
        <f t="shared" si="1"/>
        <v>7</v>
      </c>
      <c r="W48" s="190">
        <f t="shared" si="2"/>
        <v>3.5</v>
      </c>
      <c r="Y48" s="184" t="s">
        <v>2881</v>
      </c>
      <c r="Z48" s="151" t="s">
        <v>2929</v>
      </c>
      <c r="AA48" s="151"/>
      <c r="AB48" s="151"/>
      <c r="AC48" s="151"/>
      <c r="AD48" s="151"/>
      <c r="AE48" s="151"/>
    </row>
    <row r="49" spans="1:31" ht="15.75" customHeight="1">
      <c r="A49" s="244"/>
      <c r="B49" s="184" t="s">
        <v>897</v>
      </c>
      <c r="C49" s="162"/>
      <c r="D49" s="194">
        <v>5</v>
      </c>
      <c r="E49" s="155">
        <v>8</v>
      </c>
      <c r="F49" s="155">
        <v>7</v>
      </c>
      <c r="G49" s="192">
        <v>15</v>
      </c>
      <c r="H49" s="192">
        <v>10</v>
      </c>
      <c r="I49" s="192">
        <v>11</v>
      </c>
      <c r="J49" s="192">
        <v>11</v>
      </c>
      <c r="K49" s="192">
        <v>10</v>
      </c>
      <c r="L49" s="155">
        <v>5</v>
      </c>
      <c r="M49" s="155">
        <v>8</v>
      </c>
      <c r="N49" s="191"/>
      <c r="O49" s="155">
        <v>5</v>
      </c>
      <c r="P49" s="194">
        <v>7</v>
      </c>
      <c r="Q49" s="192">
        <v>11</v>
      </c>
      <c r="R49" s="192">
        <v>12</v>
      </c>
      <c r="S49" s="192">
        <v>12</v>
      </c>
      <c r="T49" s="192">
        <v>11</v>
      </c>
      <c r="U49" s="194">
        <v>9</v>
      </c>
      <c r="V49" s="189">
        <f t="shared" si="1"/>
        <v>157</v>
      </c>
      <c r="W49" s="190">
        <f t="shared" si="2"/>
        <v>9.235294117647058</v>
      </c>
      <c r="Y49" s="184" t="s">
        <v>897</v>
      </c>
      <c r="Z49" s="151"/>
      <c r="AA49" s="151" t="s">
        <v>2930</v>
      </c>
      <c r="AB49" s="151" t="s">
        <v>2931</v>
      </c>
      <c r="AC49" s="151"/>
      <c r="AD49" s="151" t="s">
        <v>2932</v>
      </c>
      <c r="AE49" s="151"/>
    </row>
    <row r="50" spans="1:31" ht="15.75" customHeight="1">
      <c r="A50" s="244"/>
      <c r="B50" s="184" t="s">
        <v>2882</v>
      </c>
      <c r="C50" s="162"/>
      <c r="D50" s="155"/>
      <c r="E50" s="155"/>
      <c r="F50" s="155"/>
      <c r="G50" s="155"/>
      <c r="H50" s="155"/>
      <c r="I50" s="155"/>
      <c r="J50" s="155"/>
      <c r="K50" s="155"/>
      <c r="L50" s="155"/>
      <c r="M50" s="155"/>
      <c r="N50" s="155"/>
      <c r="O50" s="191"/>
      <c r="P50" s="155"/>
      <c r="Q50" s="155"/>
      <c r="R50" s="155"/>
      <c r="S50" s="155"/>
      <c r="T50" s="155"/>
      <c r="U50" s="155"/>
      <c r="V50" s="189">
        <f t="shared" si="1"/>
        <v>0</v>
      </c>
      <c r="W50" s="190">
        <v>0</v>
      </c>
      <c r="Y50" s="184" t="s">
        <v>2882</v>
      </c>
      <c r="Z50" s="151"/>
      <c r="AA50" s="151"/>
      <c r="AB50" s="151"/>
      <c r="AC50" s="151"/>
      <c r="AD50" s="151"/>
      <c r="AE50" s="151"/>
    </row>
    <row r="51" spans="1:31" ht="15.75" customHeight="1">
      <c r="A51" s="244"/>
      <c r="B51" s="184" t="s">
        <v>752</v>
      </c>
      <c r="C51" s="162"/>
      <c r="D51" s="155">
        <v>3</v>
      </c>
      <c r="E51" s="155"/>
      <c r="F51" s="155"/>
      <c r="G51" s="155"/>
      <c r="H51" s="155"/>
      <c r="I51" s="192">
        <v>11</v>
      </c>
      <c r="J51" s="155"/>
      <c r="K51" s="155">
        <v>1</v>
      </c>
      <c r="L51" s="155"/>
      <c r="M51" s="155"/>
      <c r="N51" s="155"/>
      <c r="O51" s="155"/>
      <c r="P51" s="191"/>
      <c r="Q51" s="155"/>
      <c r="R51" s="155"/>
      <c r="S51" s="155"/>
      <c r="T51" s="155">
        <v>3</v>
      </c>
      <c r="U51" s="155">
        <v>4</v>
      </c>
      <c r="V51" s="189">
        <f t="shared" si="1"/>
        <v>22</v>
      </c>
      <c r="W51" s="190">
        <f t="shared" ref="W51:W56" si="3">AVERAGE(D51:U51)</f>
        <v>4.4000000000000004</v>
      </c>
      <c r="Y51" s="184" t="s">
        <v>752</v>
      </c>
      <c r="Z51" s="151" t="s">
        <v>2933</v>
      </c>
      <c r="AA51" s="151" t="s">
        <v>2934</v>
      </c>
      <c r="AB51" s="151"/>
      <c r="AC51" s="151"/>
      <c r="AD51" s="151"/>
      <c r="AE51" s="151"/>
    </row>
    <row r="52" spans="1:31" ht="15.75" customHeight="1">
      <c r="A52" s="244"/>
      <c r="B52" s="184" t="s">
        <v>423</v>
      </c>
      <c r="C52" s="162"/>
      <c r="D52" s="192">
        <v>11</v>
      </c>
      <c r="E52" s="192">
        <v>22</v>
      </c>
      <c r="F52" s="155"/>
      <c r="G52" s="155">
        <v>5</v>
      </c>
      <c r="H52" s="155">
        <v>3</v>
      </c>
      <c r="I52" s="155">
        <v>3</v>
      </c>
      <c r="J52" s="155"/>
      <c r="K52" s="192">
        <v>20</v>
      </c>
      <c r="L52" s="155">
        <v>2</v>
      </c>
      <c r="M52" s="192">
        <v>15</v>
      </c>
      <c r="N52" s="192">
        <v>21</v>
      </c>
      <c r="O52" s="155"/>
      <c r="P52" s="155"/>
      <c r="Q52" s="191"/>
      <c r="R52" s="155">
        <v>1</v>
      </c>
      <c r="S52" s="155"/>
      <c r="T52" s="155"/>
      <c r="U52" s="155"/>
      <c r="V52" s="189">
        <f t="shared" si="1"/>
        <v>103</v>
      </c>
      <c r="W52" s="190">
        <f t="shared" si="3"/>
        <v>10.3</v>
      </c>
      <c r="Y52" s="184" t="s">
        <v>423</v>
      </c>
      <c r="Z52" s="151"/>
      <c r="AA52" s="151" t="s">
        <v>2935</v>
      </c>
      <c r="AB52" s="151" t="s">
        <v>2936</v>
      </c>
      <c r="AC52" s="151" t="s">
        <v>2937</v>
      </c>
      <c r="AD52" s="151" t="s">
        <v>2938</v>
      </c>
      <c r="AE52" s="151"/>
    </row>
    <row r="53" spans="1:31" ht="15.75" customHeight="1">
      <c r="A53" s="244"/>
      <c r="B53" s="184" t="s">
        <v>2883</v>
      </c>
      <c r="C53" s="162"/>
      <c r="D53" s="155"/>
      <c r="E53" s="155">
        <v>3</v>
      </c>
      <c r="F53" s="155"/>
      <c r="G53" s="155">
        <v>3</v>
      </c>
      <c r="H53" s="155"/>
      <c r="I53" s="155"/>
      <c r="J53" s="155">
        <v>1</v>
      </c>
      <c r="K53" s="155">
        <v>2</v>
      </c>
      <c r="L53" s="155"/>
      <c r="M53" s="155">
        <v>2</v>
      </c>
      <c r="N53" s="193">
        <v>9</v>
      </c>
      <c r="O53" s="155"/>
      <c r="P53" s="155"/>
      <c r="Q53" s="193">
        <v>6</v>
      </c>
      <c r="R53" s="191"/>
      <c r="S53" s="193">
        <v>4</v>
      </c>
      <c r="T53" s="155">
        <v>1</v>
      </c>
      <c r="U53" s="155">
        <v>1</v>
      </c>
      <c r="V53" s="189">
        <f t="shared" si="1"/>
        <v>32</v>
      </c>
      <c r="W53" s="190">
        <f t="shared" si="3"/>
        <v>3.2</v>
      </c>
      <c r="Y53" s="184" t="s">
        <v>2883</v>
      </c>
      <c r="Z53" s="151" t="s">
        <v>2939</v>
      </c>
      <c r="AA53" s="151" t="s">
        <v>2940</v>
      </c>
      <c r="AB53" s="151" t="s">
        <v>2941</v>
      </c>
      <c r="AC53" s="151" t="s">
        <v>2942</v>
      </c>
      <c r="AD53" s="151" t="s">
        <v>2943</v>
      </c>
      <c r="AE53" s="151"/>
    </row>
    <row r="54" spans="1:31" ht="15.75" customHeight="1">
      <c r="A54" s="244"/>
      <c r="B54" s="184" t="s">
        <v>1471</v>
      </c>
      <c r="C54" s="162"/>
      <c r="D54" s="155"/>
      <c r="E54" s="155"/>
      <c r="F54" s="155"/>
      <c r="G54" s="193">
        <v>4</v>
      </c>
      <c r="H54" s="155"/>
      <c r="I54" s="155"/>
      <c r="J54" s="155"/>
      <c r="K54" s="155"/>
      <c r="L54" s="155"/>
      <c r="M54" s="155"/>
      <c r="N54" s="193">
        <v>4</v>
      </c>
      <c r="O54" s="155"/>
      <c r="P54" s="155"/>
      <c r="Q54" s="155">
        <v>1</v>
      </c>
      <c r="R54" s="155"/>
      <c r="S54" s="191"/>
      <c r="T54" s="155">
        <v>1</v>
      </c>
      <c r="U54" s="155"/>
      <c r="V54" s="189">
        <f t="shared" si="1"/>
        <v>10</v>
      </c>
      <c r="W54" s="190">
        <f t="shared" si="3"/>
        <v>2.5</v>
      </c>
      <c r="Y54" s="184" t="s">
        <v>1471</v>
      </c>
      <c r="Z54" s="151" t="s">
        <v>2944</v>
      </c>
      <c r="AA54" s="151" t="s">
        <v>2945</v>
      </c>
      <c r="AB54" s="151" t="s">
        <v>2946</v>
      </c>
      <c r="AC54" s="151"/>
      <c r="AD54" s="151"/>
      <c r="AE54" s="151"/>
    </row>
    <row r="55" spans="1:31" ht="15.75" customHeight="1">
      <c r="A55" s="244"/>
      <c r="B55" s="184" t="s">
        <v>1275</v>
      </c>
      <c r="C55" s="162"/>
      <c r="D55" s="155">
        <v>1</v>
      </c>
      <c r="E55" s="155">
        <v>2</v>
      </c>
      <c r="F55" s="155"/>
      <c r="G55" s="155"/>
      <c r="H55" s="155">
        <v>2</v>
      </c>
      <c r="I55" s="155">
        <v>2</v>
      </c>
      <c r="J55" s="193">
        <v>3</v>
      </c>
      <c r="K55" s="155">
        <v>1</v>
      </c>
      <c r="L55" s="193">
        <v>4</v>
      </c>
      <c r="M55" s="155">
        <v>1</v>
      </c>
      <c r="N55" s="193">
        <v>3</v>
      </c>
      <c r="O55" s="155"/>
      <c r="P55" s="193">
        <v>4</v>
      </c>
      <c r="Q55" s="155">
        <v>1</v>
      </c>
      <c r="R55" s="193">
        <v>3</v>
      </c>
      <c r="S55" s="155">
        <v>1</v>
      </c>
      <c r="T55" s="191"/>
      <c r="U55" s="192">
        <v>6</v>
      </c>
      <c r="V55" s="189">
        <f t="shared" si="1"/>
        <v>34</v>
      </c>
      <c r="W55" s="190">
        <f t="shared" si="3"/>
        <v>2.4285714285714284</v>
      </c>
      <c r="Y55" s="184" t="s">
        <v>1275</v>
      </c>
      <c r="Z55" s="151"/>
      <c r="AA55" s="151" t="s">
        <v>2947</v>
      </c>
      <c r="AB55" s="151" t="s">
        <v>2948</v>
      </c>
      <c r="AC55" s="151"/>
      <c r="AD55" s="151" t="s">
        <v>2949</v>
      </c>
      <c r="AE55" s="151"/>
    </row>
    <row r="56" spans="1:31" ht="15.75" customHeight="1">
      <c r="A56" s="244"/>
      <c r="B56" s="184" t="s">
        <v>2884</v>
      </c>
      <c r="C56" s="162"/>
      <c r="D56" s="155">
        <v>1</v>
      </c>
      <c r="E56" s="193">
        <v>4</v>
      </c>
      <c r="F56" s="155">
        <v>3</v>
      </c>
      <c r="G56" s="192">
        <v>9</v>
      </c>
      <c r="H56" s="193">
        <v>6</v>
      </c>
      <c r="I56" s="192">
        <v>12</v>
      </c>
      <c r="J56" s="155">
        <v>2</v>
      </c>
      <c r="K56" s="155"/>
      <c r="L56" s="155">
        <v>3</v>
      </c>
      <c r="M56" s="155"/>
      <c r="N56" s="192">
        <v>9</v>
      </c>
      <c r="O56" s="155"/>
      <c r="P56" s="155">
        <v>3</v>
      </c>
      <c r="Q56" s="155">
        <v>2</v>
      </c>
      <c r="R56" s="155">
        <v>4</v>
      </c>
      <c r="S56" s="192">
        <v>12</v>
      </c>
      <c r="T56" s="192">
        <v>6</v>
      </c>
      <c r="U56" s="191"/>
      <c r="V56" s="189">
        <f t="shared" si="1"/>
        <v>76</v>
      </c>
      <c r="W56" s="190">
        <f t="shared" si="3"/>
        <v>5.4285714285714288</v>
      </c>
      <c r="Y56" s="184" t="s">
        <v>2884</v>
      </c>
      <c r="Z56" s="151" t="s">
        <v>2950</v>
      </c>
      <c r="AA56" s="151" t="s">
        <v>2951</v>
      </c>
      <c r="AB56" s="151" t="s">
        <v>2952</v>
      </c>
      <c r="AC56" s="151"/>
      <c r="AD56" s="151" t="s">
        <v>2953</v>
      </c>
      <c r="AE56" s="151"/>
    </row>
    <row r="57" spans="1:31" ht="15.75" customHeight="1">
      <c r="A57" s="244"/>
      <c r="B57" s="185" t="s">
        <v>2895</v>
      </c>
      <c r="C57" s="185">
        <f t="shared" ref="C57:U57" si="4">SUM(C38:C56)</f>
        <v>0</v>
      </c>
      <c r="D57" s="189">
        <f t="shared" si="4"/>
        <v>45</v>
      </c>
      <c r="E57" s="189">
        <f t="shared" si="4"/>
        <v>111</v>
      </c>
      <c r="F57" s="189">
        <f t="shared" si="4"/>
        <v>59</v>
      </c>
      <c r="G57" s="189">
        <f t="shared" si="4"/>
        <v>70</v>
      </c>
      <c r="H57" s="189">
        <f t="shared" si="4"/>
        <v>75</v>
      </c>
      <c r="I57" s="189">
        <f t="shared" si="4"/>
        <v>73</v>
      </c>
      <c r="J57" s="189">
        <f t="shared" si="4"/>
        <v>60</v>
      </c>
      <c r="K57" s="189">
        <f t="shared" si="4"/>
        <v>54</v>
      </c>
      <c r="L57" s="189">
        <f t="shared" si="4"/>
        <v>85</v>
      </c>
      <c r="M57" s="189">
        <f t="shared" si="4"/>
        <v>54</v>
      </c>
      <c r="N57" s="189">
        <f t="shared" si="4"/>
        <v>105</v>
      </c>
      <c r="O57" s="189">
        <f t="shared" si="4"/>
        <v>47</v>
      </c>
      <c r="P57" s="189">
        <f t="shared" si="4"/>
        <v>41</v>
      </c>
      <c r="Q57" s="189">
        <f t="shared" si="4"/>
        <v>98</v>
      </c>
      <c r="R57" s="189">
        <f t="shared" si="4"/>
        <v>59</v>
      </c>
      <c r="S57" s="189">
        <f t="shared" si="4"/>
        <v>72</v>
      </c>
      <c r="T57" s="189">
        <f t="shared" si="4"/>
        <v>51</v>
      </c>
      <c r="U57" s="189">
        <f t="shared" si="4"/>
        <v>67</v>
      </c>
      <c r="V57" s="189">
        <f t="shared" si="1"/>
        <v>1226</v>
      </c>
      <c r="W57" s="189"/>
    </row>
    <row r="58" spans="1:31" ht="60.75" customHeight="1">
      <c r="A58" s="244"/>
      <c r="B58" s="186" t="s">
        <v>2896</v>
      </c>
      <c r="C58" s="190" t="e">
        <f t="shared" ref="C58:U58" si="5">AVERAGE(C39:C56)</f>
        <v>#DIV/0!</v>
      </c>
      <c r="D58" s="190">
        <f t="shared" si="5"/>
        <v>4</v>
      </c>
      <c r="E58" s="190">
        <f t="shared" si="5"/>
        <v>9.8000000000000007</v>
      </c>
      <c r="F58" s="190">
        <f t="shared" si="5"/>
        <v>7.666666666666667</v>
      </c>
      <c r="G58" s="190">
        <f t="shared" si="5"/>
        <v>6.333333333333333</v>
      </c>
      <c r="H58" s="190">
        <f t="shared" si="5"/>
        <v>6.2</v>
      </c>
      <c r="I58" s="190">
        <f t="shared" si="5"/>
        <v>6</v>
      </c>
      <c r="J58" s="190">
        <f t="shared" si="5"/>
        <v>5.875</v>
      </c>
      <c r="K58" s="190">
        <f t="shared" si="5"/>
        <v>5.125</v>
      </c>
      <c r="L58" s="190">
        <f t="shared" si="5"/>
        <v>9</v>
      </c>
      <c r="M58" s="190">
        <f t="shared" si="5"/>
        <v>6.833333333333333</v>
      </c>
      <c r="N58" s="190">
        <f t="shared" si="5"/>
        <v>8.3636363636363633</v>
      </c>
      <c r="O58" s="190">
        <f t="shared" si="5"/>
        <v>8.5</v>
      </c>
      <c r="P58" s="190">
        <f t="shared" si="5"/>
        <v>5.6</v>
      </c>
      <c r="Q58" s="190">
        <f t="shared" si="5"/>
        <v>6.0714285714285712</v>
      </c>
      <c r="R58" s="190">
        <f t="shared" si="5"/>
        <v>5.1111111111111107</v>
      </c>
      <c r="S58" s="190">
        <f t="shared" si="5"/>
        <v>8.4285714285714288</v>
      </c>
      <c r="T58" s="190">
        <f t="shared" si="5"/>
        <v>3.4545454545454546</v>
      </c>
      <c r="U58" s="190">
        <f t="shared" si="5"/>
        <v>6</v>
      </c>
      <c r="V58" s="189"/>
      <c r="W58" s="189"/>
    </row>
    <row r="59" spans="1:31" ht="15.75" customHeight="1">
      <c r="B59" s="153"/>
      <c r="C59" s="153"/>
      <c r="D59" s="153"/>
      <c r="E59" s="195"/>
      <c r="F59" s="153"/>
      <c r="G59" s="195"/>
      <c r="H59" s="195"/>
      <c r="I59" s="153"/>
      <c r="J59" s="153"/>
      <c r="K59" s="153"/>
    </row>
    <row r="60" spans="1:31">
      <c r="B60" s="196"/>
      <c r="C60" s="197"/>
      <c r="D60" s="196"/>
      <c r="E60" s="196"/>
      <c r="F60" s="196"/>
      <c r="G60" s="196"/>
      <c r="H60" s="196"/>
    </row>
    <row r="61" spans="1:31">
      <c r="B61" s="196"/>
      <c r="C61" s="197"/>
      <c r="E61" s="196"/>
      <c r="F61" s="196"/>
      <c r="G61" s="196"/>
      <c r="H61" s="196"/>
    </row>
    <row r="63" spans="1:31" ht="21.75" customHeight="1">
      <c r="K63" s="178"/>
      <c r="M63" s="178"/>
    </row>
    <row r="64" spans="1:31" ht="21.75" customHeight="1">
      <c r="U64" s="198"/>
    </row>
    <row r="65" spans="21:21" ht="21.75" customHeight="1">
      <c r="U65" s="198"/>
    </row>
    <row r="66" spans="21:21" ht="21.75" customHeight="1">
      <c r="U66" s="198"/>
    </row>
    <row r="67" spans="21:21" ht="21.75" customHeight="1">
      <c r="U67" s="198"/>
    </row>
    <row r="68" spans="21:21" ht="21.75" customHeight="1">
      <c r="U68" s="198"/>
    </row>
    <row r="69" spans="21:21" ht="21.75" customHeight="1">
      <c r="U69" s="198"/>
    </row>
    <row r="70" spans="21:21" ht="21.75" customHeight="1">
      <c r="U70" s="198"/>
    </row>
    <row r="71" spans="21:21" ht="21.75" customHeight="1">
      <c r="U71" s="198"/>
    </row>
    <row r="72" spans="21:21" ht="21.75" customHeight="1">
      <c r="U72" s="198"/>
    </row>
    <row r="73" spans="21:21" ht="21.75" customHeight="1">
      <c r="U73" s="198"/>
    </row>
    <row r="74" spans="21:21" ht="21.75" customHeight="1">
      <c r="U74" s="198"/>
    </row>
    <row r="75" spans="21:21" ht="21.75" customHeight="1">
      <c r="U75" s="198"/>
    </row>
    <row r="76" spans="21:21" ht="21.75" customHeight="1">
      <c r="U76" s="198"/>
    </row>
    <row r="77" spans="21:21" ht="21.75" customHeight="1">
      <c r="U77" s="198"/>
    </row>
    <row r="78" spans="21:21" ht="21.75" customHeight="1">
      <c r="U78" s="198"/>
    </row>
    <row r="79" spans="21:21" ht="21.75" customHeight="1">
      <c r="U79" s="198"/>
    </row>
    <row r="80" spans="21:21" ht="21.75" customHeight="1">
      <c r="U80" s="198"/>
    </row>
    <row r="81" spans="2:21">
      <c r="U81" s="198"/>
    </row>
    <row r="83" spans="2:21">
      <c r="B83" s="182"/>
      <c r="C83" s="182"/>
      <c r="D83" s="182"/>
      <c r="E83" s="182"/>
      <c r="F83" s="182"/>
      <c r="G83" s="182"/>
      <c r="H83" s="182"/>
      <c r="I83" s="182"/>
      <c r="J83" s="182"/>
      <c r="K83" s="182"/>
      <c r="L83" s="182"/>
      <c r="M83" s="182"/>
      <c r="N83" s="182"/>
      <c r="O83" s="182"/>
      <c r="P83" s="182"/>
      <c r="Q83" s="182"/>
      <c r="R83" s="182"/>
      <c r="S83" s="182"/>
    </row>
  </sheetData>
  <mergeCells count="6">
    <mergeCell ref="A37:A58"/>
    <mergeCell ref="C1:E1"/>
    <mergeCell ref="F1:I1"/>
    <mergeCell ref="J1:O1"/>
    <mergeCell ref="A26:C26"/>
    <mergeCell ref="B36:W36"/>
  </mergeCells>
  <pageMargins left="0.70000000000000007" right="0.70000000000000007" top="0.75" bottom="0.75" header="0.30000000000000004" footer="0.30000000000000004"/>
  <pageSetup paperSize="9" scale="2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39"/>
  <sheetViews>
    <sheetView workbookViewId="0"/>
  </sheetViews>
  <sheetFormatPr defaultColWidth="11.42578125" defaultRowHeight="15"/>
  <cols>
    <col min="1" max="1" width="21.7109375" style="223" customWidth="1"/>
    <col min="2" max="2" width="25.28515625" style="196" customWidth="1"/>
    <col min="3" max="3" width="70.28515625" style="196" customWidth="1"/>
    <col min="4" max="4" width="94.7109375" style="196" customWidth="1"/>
    <col min="5" max="5" width="12.28515625" customWidth="1"/>
    <col min="6" max="6" width="11.42578125" customWidth="1"/>
  </cols>
  <sheetData>
    <row r="1" spans="1:5" ht="35.25" customHeight="1">
      <c r="A1" s="199" t="s">
        <v>2954</v>
      </c>
      <c r="B1" s="199" t="s">
        <v>4</v>
      </c>
      <c r="C1" s="199" t="s">
        <v>5</v>
      </c>
      <c r="D1" s="200" t="s">
        <v>2955</v>
      </c>
      <c r="E1" s="201" t="s">
        <v>34</v>
      </c>
    </row>
    <row r="2" spans="1:5" ht="30">
      <c r="A2" s="258" t="s">
        <v>2956</v>
      </c>
      <c r="B2" s="261" t="s">
        <v>72</v>
      </c>
      <c r="C2" s="257" t="s">
        <v>2957</v>
      </c>
      <c r="D2" s="203" t="s">
        <v>2958</v>
      </c>
    </row>
    <row r="3" spans="1:5">
      <c r="A3" s="258"/>
      <c r="B3" s="261"/>
      <c r="C3" s="257"/>
      <c r="D3" s="203" t="s">
        <v>2959</v>
      </c>
    </row>
    <row r="4" spans="1:5">
      <c r="A4" s="258"/>
      <c r="B4" s="261"/>
      <c r="C4" s="257"/>
      <c r="D4" s="203" t="s">
        <v>2960</v>
      </c>
    </row>
    <row r="5" spans="1:5" ht="30">
      <c r="A5" s="258"/>
      <c r="B5" s="261"/>
      <c r="C5" s="257"/>
      <c r="D5" s="203" t="s">
        <v>2961</v>
      </c>
    </row>
    <row r="6" spans="1:5" ht="45">
      <c r="A6" s="258"/>
      <c r="B6" s="261"/>
      <c r="C6" s="257"/>
      <c r="D6" s="203" t="s">
        <v>2962</v>
      </c>
    </row>
    <row r="7" spans="1:5" ht="30">
      <c r="A7" s="258"/>
      <c r="B7" s="261"/>
      <c r="C7" s="257" t="s">
        <v>2866</v>
      </c>
      <c r="D7" s="203" t="s">
        <v>2963</v>
      </c>
    </row>
    <row r="8" spans="1:5">
      <c r="A8" s="258"/>
      <c r="B8" s="261"/>
      <c r="C8" s="257"/>
      <c r="D8" s="203" t="s">
        <v>2964</v>
      </c>
      <c r="E8" s="204"/>
    </row>
    <row r="9" spans="1:5" ht="30">
      <c r="A9" s="258"/>
      <c r="B9" s="261"/>
      <c r="C9" s="257"/>
      <c r="D9" s="203" t="s">
        <v>2965</v>
      </c>
      <c r="E9" s="204"/>
    </row>
    <row r="10" spans="1:5" ht="30">
      <c r="A10" s="258"/>
      <c r="B10" s="261"/>
      <c r="C10" s="202" t="s">
        <v>83</v>
      </c>
      <c r="D10" s="203" t="s">
        <v>2966</v>
      </c>
      <c r="E10" s="204"/>
    </row>
    <row r="11" spans="1:5">
      <c r="A11" s="258"/>
      <c r="B11" s="261"/>
      <c r="C11" s="203" t="s">
        <v>1045</v>
      </c>
      <c r="D11" s="205" t="s">
        <v>2967</v>
      </c>
      <c r="E11" s="204"/>
    </row>
    <row r="12" spans="1:5" ht="30">
      <c r="A12" s="258"/>
      <c r="B12" s="259" t="s">
        <v>2968</v>
      </c>
      <c r="C12" s="207" t="s">
        <v>2969</v>
      </c>
      <c r="D12" s="207" t="s">
        <v>2970</v>
      </c>
    </row>
    <row r="13" spans="1:5">
      <c r="A13" s="258"/>
      <c r="B13" s="259"/>
      <c r="C13" s="260" t="s">
        <v>39</v>
      </c>
      <c r="D13" s="207" t="s">
        <v>2971</v>
      </c>
    </row>
    <row r="14" spans="1:5">
      <c r="A14" s="258"/>
      <c r="B14" s="259"/>
      <c r="C14" s="260"/>
      <c r="D14" s="207" t="s">
        <v>2972</v>
      </c>
    </row>
    <row r="15" spans="1:5">
      <c r="A15" s="258"/>
      <c r="B15" s="259"/>
      <c r="C15" s="260"/>
      <c r="D15" s="207" t="s">
        <v>2973</v>
      </c>
    </row>
    <row r="16" spans="1:5">
      <c r="A16" s="258"/>
      <c r="B16" s="259"/>
      <c r="C16" s="260" t="s">
        <v>91</v>
      </c>
      <c r="D16" s="207" t="s">
        <v>2974</v>
      </c>
    </row>
    <row r="17" spans="1:5">
      <c r="A17" s="258"/>
      <c r="B17" s="259"/>
      <c r="C17" s="260"/>
      <c r="D17" s="207" t="s">
        <v>2975</v>
      </c>
    </row>
    <row r="18" spans="1:5" ht="30">
      <c r="A18" s="258"/>
      <c r="B18" s="259"/>
      <c r="C18" s="260"/>
      <c r="D18" s="207" t="s">
        <v>2976</v>
      </c>
      <c r="E18" s="204"/>
    </row>
    <row r="19" spans="1:5" ht="30">
      <c r="A19" s="258"/>
      <c r="B19" s="259"/>
      <c r="C19" s="260" t="s">
        <v>527</v>
      </c>
      <c r="D19" s="207" t="s">
        <v>2977</v>
      </c>
      <c r="E19" s="208"/>
    </row>
    <row r="20" spans="1:5">
      <c r="A20" s="258"/>
      <c r="B20" s="259"/>
      <c r="C20" s="260"/>
      <c r="D20" s="207" t="s">
        <v>2978</v>
      </c>
      <c r="E20" s="204"/>
    </row>
    <row r="21" spans="1:5">
      <c r="A21" s="258"/>
      <c r="B21" s="259"/>
      <c r="C21" s="260" t="s">
        <v>57</v>
      </c>
      <c r="D21" s="207" t="s">
        <v>2979</v>
      </c>
    </row>
    <row r="22" spans="1:5" ht="30">
      <c r="A22" s="258"/>
      <c r="B22" s="259"/>
      <c r="C22" s="260"/>
      <c r="D22" s="207" t="s">
        <v>2980</v>
      </c>
    </row>
    <row r="23" spans="1:5" ht="30" customHeight="1">
      <c r="A23" s="258"/>
      <c r="B23" s="261" t="s">
        <v>2981</v>
      </c>
      <c r="C23" s="257" t="s">
        <v>2957</v>
      </c>
      <c r="D23" s="203" t="s">
        <v>2982</v>
      </c>
    </row>
    <row r="24" spans="1:5" ht="15" customHeight="1">
      <c r="A24" s="258"/>
      <c r="B24" s="261"/>
      <c r="C24" s="257"/>
      <c r="D24" s="203" t="s">
        <v>2983</v>
      </c>
    </row>
    <row r="25" spans="1:5">
      <c r="A25" s="258"/>
      <c r="B25" s="261"/>
      <c r="C25" s="257"/>
      <c r="D25" s="203" t="s">
        <v>2984</v>
      </c>
    </row>
    <row r="26" spans="1:5">
      <c r="A26" s="258"/>
      <c r="B26" s="261"/>
      <c r="C26" s="257"/>
      <c r="D26" s="203" t="s">
        <v>2985</v>
      </c>
    </row>
    <row r="27" spans="1:5">
      <c r="A27" s="258"/>
      <c r="B27" s="261"/>
      <c r="C27" s="257"/>
      <c r="D27" s="209" t="s">
        <v>2986</v>
      </c>
      <c r="E27" s="204"/>
    </row>
    <row r="28" spans="1:5">
      <c r="A28" s="258"/>
      <c r="B28" s="261"/>
      <c r="C28" s="257"/>
      <c r="D28" s="203" t="s">
        <v>2987</v>
      </c>
      <c r="E28" s="208"/>
    </row>
    <row r="29" spans="1:5">
      <c r="A29" s="258"/>
      <c r="B29" s="261"/>
      <c r="C29" s="257"/>
      <c r="D29" s="203" t="s">
        <v>2988</v>
      </c>
      <c r="E29" s="204"/>
    </row>
    <row r="30" spans="1:5">
      <c r="A30" s="258"/>
      <c r="B30" s="261"/>
      <c r="C30" s="257"/>
      <c r="D30" s="203" t="s">
        <v>2989</v>
      </c>
      <c r="E30" s="204"/>
    </row>
    <row r="31" spans="1:5" ht="30">
      <c r="A31" s="258" t="s">
        <v>2990</v>
      </c>
      <c r="B31" s="259" t="s">
        <v>103</v>
      </c>
      <c r="C31" s="262" t="s">
        <v>103</v>
      </c>
      <c r="D31" s="207" t="s">
        <v>2991</v>
      </c>
      <c r="E31" s="208"/>
    </row>
    <row r="32" spans="1:5" ht="45">
      <c r="A32" s="258"/>
      <c r="B32" s="259"/>
      <c r="C32" s="262"/>
      <c r="D32" s="207" t="s">
        <v>2992</v>
      </c>
      <c r="E32" s="210" t="s">
        <v>2993</v>
      </c>
    </row>
    <row r="33" spans="1:5" ht="30">
      <c r="A33" s="258"/>
      <c r="B33" s="259"/>
      <c r="C33" s="262"/>
      <c r="D33" s="207" t="s">
        <v>1904</v>
      </c>
    </row>
    <row r="34" spans="1:5">
      <c r="A34" s="258"/>
      <c r="B34" s="259"/>
      <c r="C34" s="262"/>
      <c r="D34" s="207" t="s">
        <v>2994</v>
      </c>
      <c r="E34" s="210" t="s">
        <v>2993</v>
      </c>
    </row>
    <row r="35" spans="1:5" ht="30">
      <c r="A35" s="258"/>
      <c r="B35" s="259"/>
      <c r="C35" s="262"/>
      <c r="D35" s="207" t="s">
        <v>2995</v>
      </c>
    </row>
    <row r="36" spans="1:5">
      <c r="A36" s="258"/>
      <c r="B36" s="259"/>
      <c r="C36" s="262"/>
      <c r="D36" s="207" t="s">
        <v>2996</v>
      </c>
    </row>
    <row r="37" spans="1:5">
      <c r="A37" s="258"/>
      <c r="B37" s="259"/>
      <c r="C37" s="262"/>
      <c r="D37" s="207" t="s">
        <v>2997</v>
      </c>
      <c r="E37" s="7"/>
    </row>
    <row r="38" spans="1:5">
      <c r="A38" s="258"/>
      <c r="B38" s="259"/>
      <c r="C38" s="262"/>
      <c r="D38" s="211" t="s">
        <v>2998</v>
      </c>
    </row>
    <row r="39" spans="1:5" ht="30">
      <c r="A39" s="258"/>
      <c r="B39" s="259"/>
      <c r="C39" s="262"/>
      <c r="D39" s="207" t="s">
        <v>2999</v>
      </c>
    </row>
    <row r="40" spans="1:5">
      <c r="A40" s="258"/>
      <c r="B40" s="261" t="s">
        <v>324</v>
      </c>
      <c r="C40" s="203" t="s">
        <v>2957</v>
      </c>
      <c r="D40" s="203" t="s">
        <v>3000</v>
      </c>
      <c r="E40" s="210" t="s">
        <v>2993</v>
      </c>
    </row>
    <row r="41" spans="1:5">
      <c r="A41" s="258"/>
      <c r="B41" s="261"/>
      <c r="C41" s="203" t="s">
        <v>325</v>
      </c>
      <c r="D41" s="203" t="s">
        <v>3001</v>
      </c>
    </row>
    <row r="42" spans="1:5">
      <c r="A42" s="258"/>
      <c r="B42" s="263" t="s">
        <v>3002</v>
      </c>
      <c r="C42" s="262" t="s">
        <v>112</v>
      </c>
      <c r="D42" s="207" t="s">
        <v>2108</v>
      </c>
      <c r="E42" s="210" t="s">
        <v>2993</v>
      </c>
    </row>
    <row r="43" spans="1:5" ht="15" customHeight="1">
      <c r="A43" s="258"/>
      <c r="B43" s="263"/>
      <c r="C43" s="262"/>
      <c r="D43" s="207" t="s">
        <v>885</v>
      </c>
    </row>
    <row r="44" spans="1:5" ht="15" customHeight="1">
      <c r="A44" s="258"/>
      <c r="B44" s="263"/>
      <c r="C44" s="262"/>
      <c r="D44" s="207" t="s">
        <v>2101</v>
      </c>
    </row>
    <row r="45" spans="1:5" ht="45" customHeight="1">
      <c r="A45" s="258"/>
      <c r="B45" s="261" t="s">
        <v>127</v>
      </c>
      <c r="C45" s="257" t="s">
        <v>2957</v>
      </c>
      <c r="D45" s="203" t="s">
        <v>3003</v>
      </c>
    </row>
    <row r="46" spans="1:5">
      <c r="A46" s="258"/>
      <c r="B46" s="261"/>
      <c r="C46" s="257"/>
      <c r="D46" s="203" t="s">
        <v>3004</v>
      </c>
    </row>
    <row r="47" spans="1:5">
      <c r="A47" s="258"/>
      <c r="B47" s="261"/>
      <c r="C47" s="203" t="s">
        <v>3005</v>
      </c>
      <c r="D47" s="203" t="s">
        <v>3006</v>
      </c>
    </row>
    <row r="48" spans="1:5" ht="30">
      <c r="A48" s="258"/>
      <c r="B48" s="261"/>
      <c r="C48" s="257" t="s">
        <v>128</v>
      </c>
      <c r="D48" s="203" t="s">
        <v>3007</v>
      </c>
    </row>
    <row r="49" spans="1:5">
      <c r="A49" s="258"/>
      <c r="B49" s="261"/>
      <c r="C49" s="257"/>
      <c r="D49" s="203" t="s">
        <v>3008</v>
      </c>
    </row>
    <row r="50" spans="1:5">
      <c r="A50" s="258"/>
      <c r="B50" s="261"/>
      <c r="C50" s="203" t="s">
        <v>1219</v>
      </c>
      <c r="D50" s="203" t="s">
        <v>3009</v>
      </c>
    </row>
    <row r="51" spans="1:5" ht="30">
      <c r="A51" s="258"/>
      <c r="B51" s="261"/>
      <c r="C51" s="257" t="s">
        <v>3010</v>
      </c>
      <c r="D51" s="203" t="s">
        <v>3011</v>
      </c>
    </row>
    <row r="52" spans="1:5">
      <c r="A52" s="258"/>
      <c r="B52" s="261"/>
      <c r="C52" s="257"/>
      <c r="D52" s="203" t="s">
        <v>3012</v>
      </c>
    </row>
    <row r="53" spans="1:5">
      <c r="A53" s="258"/>
      <c r="B53" s="261"/>
      <c r="C53" s="257" t="s">
        <v>3013</v>
      </c>
      <c r="D53" s="203" t="s">
        <v>3014</v>
      </c>
    </row>
    <row r="54" spans="1:5">
      <c r="A54" s="258"/>
      <c r="B54" s="261"/>
      <c r="C54" s="257"/>
      <c r="D54" s="209" t="s">
        <v>3015</v>
      </c>
    </row>
    <row r="55" spans="1:5" ht="30">
      <c r="A55" s="258"/>
      <c r="B55" s="261"/>
      <c r="C55" s="257"/>
      <c r="D55" s="203" t="s">
        <v>3016</v>
      </c>
    </row>
    <row r="56" spans="1:5">
      <c r="A56" s="258"/>
      <c r="B56" s="261"/>
      <c r="C56" s="257"/>
      <c r="D56" s="203" t="s">
        <v>3017</v>
      </c>
    </row>
    <row r="57" spans="1:5">
      <c r="A57" s="258"/>
      <c r="B57" s="261"/>
      <c r="C57" s="257"/>
      <c r="D57" s="203" t="s">
        <v>3018</v>
      </c>
    </row>
    <row r="58" spans="1:5">
      <c r="A58" s="258"/>
      <c r="B58" s="261"/>
      <c r="C58" s="257"/>
      <c r="D58" s="203" t="s">
        <v>3019</v>
      </c>
    </row>
    <row r="59" spans="1:5" ht="30">
      <c r="A59" s="258" t="s">
        <v>3020</v>
      </c>
      <c r="B59" s="259" t="s">
        <v>3021</v>
      </c>
      <c r="C59" s="207" t="s">
        <v>3022</v>
      </c>
      <c r="D59" s="207" t="s">
        <v>3023</v>
      </c>
      <c r="E59" s="204"/>
    </row>
    <row r="60" spans="1:5" ht="30">
      <c r="A60" s="258"/>
      <c r="B60" s="259"/>
      <c r="C60" s="260" t="s">
        <v>220</v>
      </c>
      <c r="D60" s="207" t="s">
        <v>2274</v>
      </c>
      <c r="E60" s="204"/>
    </row>
    <row r="61" spans="1:5" ht="30">
      <c r="A61" s="258"/>
      <c r="B61" s="259"/>
      <c r="C61" s="260"/>
      <c r="D61" s="207" t="s">
        <v>3024</v>
      </c>
      <c r="E61" s="204"/>
    </row>
    <row r="62" spans="1:5">
      <c r="A62" s="258"/>
      <c r="B62" s="261" t="s">
        <v>3025</v>
      </c>
      <c r="C62" s="257" t="s">
        <v>401</v>
      </c>
      <c r="D62" s="203" t="s">
        <v>3026</v>
      </c>
      <c r="E62" s="204"/>
    </row>
    <row r="63" spans="1:5">
      <c r="A63" s="258"/>
      <c r="B63" s="261"/>
      <c r="C63" s="257"/>
      <c r="D63" s="205" t="s">
        <v>3027</v>
      </c>
      <c r="E63" s="204"/>
    </row>
    <row r="64" spans="1:5">
      <c r="A64" s="258"/>
      <c r="B64" s="261"/>
      <c r="C64" s="257"/>
      <c r="D64" s="203" t="s">
        <v>3028</v>
      </c>
      <c r="E64" s="204"/>
    </row>
    <row r="65" spans="1:5">
      <c r="A65" s="258"/>
      <c r="B65" s="261"/>
      <c r="C65" s="257"/>
      <c r="D65" s="203" t="s">
        <v>3029</v>
      </c>
      <c r="E65" s="204"/>
    </row>
    <row r="66" spans="1:5">
      <c r="A66" s="252" t="s">
        <v>3030</v>
      </c>
      <c r="B66" s="253" t="s">
        <v>286</v>
      </c>
      <c r="C66" s="212" t="s">
        <v>2867</v>
      </c>
      <c r="D66" s="212" t="s">
        <v>3031</v>
      </c>
    </row>
    <row r="67" spans="1:5" ht="30">
      <c r="A67" s="252"/>
      <c r="B67" s="253"/>
      <c r="C67" s="212" t="s">
        <v>3032</v>
      </c>
      <c r="D67" s="212" t="s">
        <v>917</v>
      </c>
    </row>
    <row r="68" spans="1:5">
      <c r="A68" s="252"/>
      <c r="B68" s="253"/>
      <c r="C68" s="254" t="s">
        <v>3033</v>
      </c>
      <c r="D68" s="212" t="s">
        <v>3034</v>
      </c>
    </row>
    <row r="69" spans="1:5">
      <c r="A69" s="252"/>
      <c r="B69" s="253"/>
      <c r="C69" s="254"/>
      <c r="D69" s="212" t="s">
        <v>3035</v>
      </c>
    </row>
    <row r="70" spans="1:5">
      <c r="A70" s="252"/>
      <c r="B70" s="253"/>
      <c r="C70" s="254"/>
      <c r="D70" s="212" t="s">
        <v>3036</v>
      </c>
    </row>
    <row r="71" spans="1:5">
      <c r="A71" s="252"/>
      <c r="B71" s="253"/>
      <c r="C71" s="254"/>
      <c r="D71" s="212" t="s">
        <v>3037</v>
      </c>
    </row>
    <row r="72" spans="1:5">
      <c r="A72" s="252"/>
      <c r="B72" s="253"/>
      <c r="C72" s="254"/>
      <c r="D72" s="212" t="s">
        <v>3038</v>
      </c>
    </row>
    <row r="73" spans="1:5">
      <c r="A73" s="252"/>
      <c r="B73" s="253"/>
      <c r="C73" s="254"/>
      <c r="D73" s="212" t="s">
        <v>3039</v>
      </c>
    </row>
    <row r="74" spans="1:5">
      <c r="A74" s="252"/>
      <c r="B74" s="253"/>
      <c r="C74" s="212" t="s">
        <v>3040</v>
      </c>
      <c r="D74" s="212" t="s">
        <v>2436</v>
      </c>
    </row>
    <row r="75" spans="1:5">
      <c r="A75" s="252"/>
      <c r="B75" s="255" t="s">
        <v>205</v>
      </c>
      <c r="C75" s="256" t="s">
        <v>273</v>
      </c>
      <c r="D75" s="214" t="s">
        <v>3041</v>
      </c>
    </row>
    <row r="76" spans="1:5">
      <c r="A76" s="252"/>
      <c r="B76" s="255"/>
      <c r="C76" s="256"/>
      <c r="D76" s="214" t="s">
        <v>3042</v>
      </c>
    </row>
    <row r="77" spans="1:5" ht="30">
      <c r="A77" s="252"/>
      <c r="B77" s="255"/>
      <c r="C77" s="256"/>
      <c r="D77" s="214" t="s">
        <v>3043</v>
      </c>
    </row>
    <row r="78" spans="1:5">
      <c r="A78" s="252"/>
      <c r="B78" s="255"/>
      <c r="C78" s="256" t="s">
        <v>3044</v>
      </c>
      <c r="D78" s="214" t="s">
        <v>3045</v>
      </c>
      <c r="E78" s="178"/>
    </row>
    <row r="79" spans="1:5">
      <c r="A79" s="252"/>
      <c r="B79" s="255"/>
      <c r="C79" s="256"/>
      <c r="D79" s="214" t="s">
        <v>3046</v>
      </c>
    </row>
    <row r="80" spans="1:5">
      <c r="A80" s="252"/>
      <c r="B80" s="255"/>
      <c r="C80" s="256"/>
      <c r="D80" s="214" t="s">
        <v>3047</v>
      </c>
    </row>
    <row r="81" spans="1:5">
      <c r="A81" s="252"/>
      <c r="B81" s="255"/>
      <c r="C81" s="214" t="s">
        <v>982</v>
      </c>
      <c r="D81" s="214" t="s">
        <v>987</v>
      </c>
    </row>
    <row r="82" spans="1:5">
      <c r="A82" s="252"/>
      <c r="B82" s="255"/>
      <c r="C82" s="256" t="s">
        <v>206</v>
      </c>
      <c r="D82" s="214" t="s">
        <v>3048</v>
      </c>
    </row>
    <row r="83" spans="1:5">
      <c r="A83" s="252"/>
      <c r="B83" s="255"/>
      <c r="C83" s="256"/>
      <c r="D83" s="214" t="s">
        <v>3049</v>
      </c>
    </row>
    <row r="84" spans="1:5">
      <c r="A84" s="252"/>
      <c r="B84" s="255"/>
      <c r="C84" s="256"/>
      <c r="D84" s="213" t="s">
        <v>3050</v>
      </c>
    </row>
    <row r="85" spans="1:5">
      <c r="A85" s="252"/>
      <c r="B85" s="255"/>
      <c r="C85" s="256"/>
      <c r="D85" s="214" t="s">
        <v>3051</v>
      </c>
    </row>
    <row r="86" spans="1:5" ht="45" customHeight="1">
      <c r="A86" s="248" t="s">
        <v>2869</v>
      </c>
      <c r="B86" s="245" t="s">
        <v>438</v>
      </c>
      <c r="C86" s="249" t="s">
        <v>2957</v>
      </c>
      <c r="D86" s="215" t="s">
        <v>3052</v>
      </c>
    </row>
    <row r="87" spans="1:5" ht="15" customHeight="1">
      <c r="A87" s="248"/>
      <c r="B87" s="245"/>
      <c r="C87" s="249"/>
      <c r="D87" s="216" t="s">
        <v>3053</v>
      </c>
      <c r="E87" s="210" t="s">
        <v>2993</v>
      </c>
    </row>
    <row r="88" spans="1:5">
      <c r="A88" s="248"/>
      <c r="B88" s="245"/>
      <c r="C88" s="249"/>
      <c r="D88" s="216" t="s">
        <v>3054</v>
      </c>
      <c r="E88" s="210" t="s">
        <v>2993</v>
      </c>
    </row>
    <row r="89" spans="1:5">
      <c r="A89" s="248"/>
      <c r="B89" s="245"/>
      <c r="C89" s="249"/>
      <c r="D89" s="216" t="s">
        <v>3055</v>
      </c>
    </row>
    <row r="90" spans="1:5">
      <c r="A90" s="248"/>
      <c r="B90" s="245"/>
      <c r="C90" s="249"/>
      <c r="D90" s="217" t="s">
        <v>3056</v>
      </c>
    </row>
    <row r="91" spans="1:5">
      <c r="A91" s="248"/>
      <c r="B91" s="245"/>
      <c r="C91" s="250" t="s">
        <v>439</v>
      </c>
      <c r="D91" s="217" t="s">
        <v>3057</v>
      </c>
    </row>
    <row r="92" spans="1:5">
      <c r="A92" s="248"/>
      <c r="B92" s="245"/>
      <c r="C92" s="250"/>
      <c r="D92" s="217" t="s">
        <v>3058</v>
      </c>
    </row>
    <row r="93" spans="1:5">
      <c r="A93" s="248"/>
      <c r="B93" s="245"/>
      <c r="C93" s="250" t="s">
        <v>3059</v>
      </c>
      <c r="D93" s="217" t="s">
        <v>3050</v>
      </c>
    </row>
    <row r="94" spans="1:5">
      <c r="A94" s="248"/>
      <c r="B94" s="245"/>
      <c r="C94" s="250"/>
      <c r="D94" s="217" t="s">
        <v>3060</v>
      </c>
    </row>
    <row r="95" spans="1:5">
      <c r="A95" s="248"/>
      <c r="B95" s="246" t="s">
        <v>707</v>
      </c>
      <c r="C95" s="247" t="s">
        <v>2957</v>
      </c>
      <c r="D95" s="218" t="s">
        <v>3053</v>
      </c>
      <c r="E95" s="210" t="s">
        <v>2993</v>
      </c>
    </row>
    <row r="96" spans="1:5" ht="15" customHeight="1">
      <c r="A96" s="248"/>
      <c r="B96" s="246"/>
      <c r="C96" s="247"/>
      <c r="D96" s="219" t="s">
        <v>3061</v>
      </c>
      <c r="E96" s="210" t="s">
        <v>2993</v>
      </c>
    </row>
    <row r="97" spans="1:5">
      <c r="A97" s="248"/>
      <c r="B97" s="246"/>
      <c r="C97" s="218" t="s">
        <v>3062</v>
      </c>
      <c r="D97" s="218" t="s">
        <v>3063</v>
      </c>
      <c r="E97" s="210"/>
    </row>
    <row r="98" spans="1:5">
      <c r="A98" s="248"/>
      <c r="B98" s="246"/>
      <c r="C98" s="192" t="s">
        <v>1473</v>
      </c>
      <c r="D98" s="192" t="s">
        <v>3064</v>
      </c>
    </row>
    <row r="99" spans="1:5">
      <c r="A99" s="248"/>
      <c r="B99" s="246"/>
      <c r="C99" s="247" t="s">
        <v>2524</v>
      </c>
      <c r="D99" s="218" t="s">
        <v>3065</v>
      </c>
    </row>
    <row r="100" spans="1:5">
      <c r="A100" s="248"/>
      <c r="B100" s="246"/>
      <c r="C100" s="247"/>
      <c r="D100" s="220" t="s">
        <v>3066</v>
      </c>
    </row>
    <row r="101" spans="1:5">
      <c r="A101" s="248"/>
      <c r="B101" s="246"/>
      <c r="C101" s="247" t="s">
        <v>708</v>
      </c>
      <c r="D101" s="218" t="s">
        <v>3067</v>
      </c>
    </row>
    <row r="102" spans="1:5">
      <c r="A102" s="248"/>
      <c r="B102" s="246"/>
      <c r="C102" s="247"/>
      <c r="D102" s="218" t="s">
        <v>3068</v>
      </c>
    </row>
    <row r="103" spans="1:5">
      <c r="A103" s="248"/>
      <c r="B103" s="246"/>
      <c r="C103" s="218" t="s">
        <v>3069</v>
      </c>
      <c r="D103" s="220" t="s">
        <v>3070</v>
      </c>
    </row>
    <row r="104" spans="1:5">
      <c r="A104" s="248"/>
      <c r="B104" s="246"/>
      <c r="C104" s="251" t="s">
        <v>812</v>
      </c>
      <c r="D104" s="219" t="s">
        <v>3071</v>
      </c>
    </row>
    <row r="105" spans="1:5">
      <c r="A105" s="248"/>
      <c r="B105" s="246"/>
      <c r="C105" s="251"/>
      <c r="D105" s="219" t="s">
        <v>3072</v>
      </c>
    </row>
    <row r="106" spans="1:5">
      <c r="A106" s="248"/>
      <c r="B106" s="245" t="s">
        <v>1551</v>
      </c>
      <c r="C106" s="216" t="s">
        <v>2957</v>
      </c>
      <c r="D106" s="216" t="s">
        <v>3053</v>
      </c>
      <c r="E106" s="210" t="s">
        <v>2993</v>
      </c>
    </row>
    <row r="107" spans="1:5" ht="15" customHeight="1">
      <c r="A107" s="248"/>
      <c r="B107" s="245"/>
      <c r="C107" s="216" t="s">
        <v>3073</v>
      </c>
      <c r="D107" s="216" t="s">
        <v>3074</v>
      </c>
      <c r="E107" s="210" t="s">
        <v>2993</v>
      </c>
    </row>
    <row r="108" spans="1:5">
      <c r="A108" s="248"/>
      <c r="B108" s="245"/>
      <c r="C108" s="216" t="s">
        <v>2224</v>
      </c>
      <c r="D108" s="216" t="s">
        <v>3075</v>
      </c>
    </row>
    <row r="109" spans="1:5">
      <c r="A109" s="248"/>
      <c r="B109" s="245"/>
      <c r="C109" s="216" t="s">
        <v>1552</v>
      </c>
      <c r="D109" s="216" t="s">
        <v>3076</v>
      </c>
    </row>
    <row r="110" spans="1:5">
      <c r="A110" s="248"/>
      <c r="B110" s="246" t="s">
        <v>1145</v>
      </c>
      <c r="C110" s="247" t="s">
        <v>3077</v>
      </c>
      <c r="D110" s="218" t="s">
        <v>3078</v>
      </c>
    </row>
    <row r="111" spans="1:5">
      <c r="A111" s="248"/>
      <c r="B111" s="246"/>
      <c r="C111" s="247"/>
      <c r="D111" s="218" t="s">
        <v>3079</v>
      </c>
    </row>
    <row r="112" spans="1:5">
      <c r="A112" s="248"/>
      <c r="B112" s="246"/>
      <c r="C112" s="247"/>
      <c r="D112" s="218" t="s">
        <v>3080</v>
      </c>
    </row>
    <row r="113" spans="1:4">
      <c r="A113" s="196"/>
      <c r="D113" s="197" t="s">
        <v>3081</v>
      </c>
    </row>
    <row r="114" spans="1:4">
      <c r="A114" s="196"/>
      <c r="B114" s="221"/>
    </row>
    <row r="115" spans="1:4">
      <c r="A115" s="196"/>
      <c r="B115" s="197"/>
    </row>
    <row r="116" spans="1:4">
      <c r="A116" s="196"/>
      <c r="B116" s="197"/>
    </row>
    <row r="117" spans="1:4">
      <c r="A117" s="196"/>
      <c r="B117" s="197"/>
    </row>
    <row r="118" spans="1:4">
      <c r="A118" s="196"/>
      <c r="B118" s="197"/>
    </row>
    <row r="119" spans="1:4">
      <c r="A119" s="196"/>
      <c r="B119" s="197"/>
    </row>
    <row r="120" spans="1:4">
      <c r="A120" s="196"/>
      <c r="B120" s="197"/>
    </row>
    <row r="121" spans="1:4">
      <c r="A121" s="196"/>
      <c r="D121" s="222"/>
    </row>
    <row r="122" spans="1:4">
      <c r="A122" s="196"/>
      <c r="D122" s="222"/>
    </row>
    <row r="123" spans="1:4">
      <c r="A123" s="196"/>
      <c r="D123" s="222"/>
    </row>
    <row r="124" spans="1:4">
      <c r="A124" s="196"/>
      <c r="D124" s="222"/>
    </row>
    <row r="125" spans="1:4">
      <c r="A125" s="196"/>
      <c r="D125" s="222"/>
    </row>
    <row r="126" spans="1:4">
      <c r="A126" s="196"/>
      <c r="D126" s="222"/>
    </row>
    <row r="127" spans="1:4">
      <c r="A127" s="196"/>
      <c r="D127" s="222"/>
    </row>
    <row r="128" spans="1:4">
      <c r="A128" s="196"/>
      <c r="B128" s="221"/>
    </row>
    <row r="129" spans="1:2">
      <c r="A129" s="196"/>
      <c r="B129" s="197"/>
    </row>
    <row r="130" spans="1:2">
      <c r="A130" s="196"/>
      <c r="B130" s="197"/>
    </row>
    <row r="131" spans="1:2">
      <c r="A131" s="196"/>
      <c r="B131" s="197"/>
    </row>
    <row r="132" spans="1:2">
      <c r="A132" s="196"/>
      <c r="B132" s="221"/>
    </row>
    <row r="133" spans="1:2">
      <c r="A133" s="196"/>
      <c r="B133" s="197"/>
    </row>
    <row r="134" spans="1:2">
      <c r="A134" s="196"/>
      <c r="B134" s="197"/>
    </row>
    <row r="135" spans="1:2">
      <c r="A135" s="196"/>
      <c r="B135" s="197"/>
    </row>
    <row r="136" spans="1:2">
      <c r="A136" s="196"/>
      <c r="B136" s="197"/>
    </row>
    <row r="137" spans="1:2">
      <c r="A137" s="196"/>
    </row>
    <row r="138" spans="1:2">
      <c r="A138" s="196"/>
    </row>
    <row r="139" spans="1:2">
      <c r="A139" s="196"/>
    </row>
  </sheetData>
  <mergeCells count="47">
    <mergeCell ref="C16:C18"/>
    <mergeCell ref="C19:C20"/>
    <mergeCell ref="C21:C22"/>
    <mergeCell ref="B23:B30"/>
    <mergeCell ref="C23:C30"/>
    <mergeCell ref="A31:A58"/>
    <mergeCell ref="B31:B39"/>
    <mergeCell ref="C31:C39"/>
    <mergeCell ref="B40:B41"/>
    <mergeCell ref="B42:B44"/>
    <mergeCell ref="C42:C44"/>
    <mergeCell ref="B45:B58"/>
    <mergeCell ref="C45:C46"/>
    <mergeCell ref="C48:C49"/>
    <mergeCell ref="A2:A30"/>
    <mergeCell ref="B2:B11"/>
    <mergeCell ref="C2:C6"/>
    <mergeCell ref="C7:C9"/>
    <mergeCell ref="B12:B22"/>
    <mergeCell ref="C13:C15"/>
    <mergeCell ref="C51:C52"/>
    <mergeCell ref="C53:C58"/>
    <mergeCell ref="A59:A65"/>
    <mergeCell ref="B59:B61"/>
    <mergeCell ref="C60:C61"/>
    <mergeCell ref="B62:B65"/>
    <mergeCell ref="C62:C65"/>
    <mergeCell ref="A66:A85"/>
    <mergeCell ref="B66:B74"/>
    <mergeCell ref="C68:C73"/>
    <mergeCell ref="B75:B85"/>
    <mergeCell ref="C75:C77"/>
    <mergeCell ref="C78:C80"/>
    <mergeCell ref="C82:C85"/>
    <mergeCell ref="B106:B109"/>
    <mergeCell ref="B110:B112"/>
    <mergeCell ref="C110:C112"/>
    <mergeCell ref="A86:A112"/>
    <mergeCell ref="B86:B94"/>
    <mergeCell ref="C86:C90"/>
    <mergeCell ref="C91:C92"/>
    <mergeCell ref="C93:C94"/>
    <mergeCell ref="B95:B105"/>
    <mergeCell ref="C95:C96"/>
    <mergeCell ref="C99:C100"/>
    <mergeCell ref="C101:C102"/>
    <mergeCell ref="C104:C105"/>
  </mergeCells>
  <pageMargins left="0.75000000000000011" right="0.75000000000000011" top="1" bottom="1" header="0.5" footer="0.5"/>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43"/>
  <sheetViews>
    <sheetView workbookViewId="0"/>
  </sheetViews>
  <sheetFormatPr defaultColWidth="11.42578125" defaultRowHeight="18.75"/>
  <cols>
    <col min="1" max="1" width="25.42578125" style="234" customWidth="1"/>
    <col min="2" max="2" width="24.7109375" style="235" customWidth="1"/>
    <col min="3" max="3" width="46.28515625" style="196" customWidth="1"/>
    <col min="4" max="4" width="109.7109375" style="196" customWidth="1"/>
    <col min="5" max="5" width="16.28515625" customWidth="1"/>
    <col min="6" max="6" width="11.42578125" customWidth="1"/>
  </cols>
  <sheetData>
    <row r="1" spans="1:5" ht="41.25" customHeight="1">
      <c r="A1" s="224" t="s">
        <v>2954</v>
      </c>
      <c r="B1" s="225" t="s">
        <v>4</v>
      </c>
      <c r="C1" s="225" t="s">
        <v>5</v>
      </c>
      <c r="D1" s="199" t="s">
        <v>3082</v>
      </c>
      <c r="E1" s="226" t="s">
        <v>34</v>
      </c>
    </row>
    <row r="2" spans="1:5" ht="15" customHeight="1">
      <c r="A2" s="268" t="s">
        <v>2956</v>
      </c>
      <c r="B2" s="263" t="s">
        <v>72</v>
      </c>
      <c r="C2" s="260" t="s">
        <v>2957</v>
      </c>
      <c r="D2" s="207" t="s">
        <v>3083</v>
      </c>
      <c r="E2" s="197"/>
    </row>
    <row r="3" spans="1:5" ht="15" customHeight="1">
      <c r="A3" s="268"/>
      <c r="B3" s="263"/>
      <c r="C3" s="260"/>
      <c r="D3" s="207" t="s">
        <v>3084</v>
      </c>
      <c r="E3" s="197"/>
    </row>
    <row r="4" spans="1:5" ht="15" customHeight="1">
      <c r="A4" s="268"/>
      <c r="B4" s="263"/>
      <c r="C4" s="260"/>
      <c r="D4" s="207" t="s">
        <v>3085</v>
      </c>
      <c r="E4" s="197"/>
    </row>
    <row r="5" spans="1:5" ht="15" customHeight="1">
      <c r="A5" s="268"/>
      <c r="B5" s="263"/>
      <c r="C5" s="207" t="s">
        <v>83</v>
      </c>
      <c r="D5" s="207" t="s">
        <v>3086</v>
      </c>
      <c r="E5" s="197"/>
    </row>
    <row r="6" spans="1:5" ht="15" customHeight="1">
      <c r="A6" s="268"/>
      <c r="B6" s="263"/>
      <c r="C6" s="260" t="s">
        <v>2866</v>
      </c>
      <c r="D6" s="207" t="s">
        <v>3087</v>
      </c>
      <c r="E6" s="227"/>
    </row>
    <row r="7" spans="1:5" ht="15" customHeight="1">
      <c r="A7" s="268"/>
      <c r="B7" s="263"/>
      <c r="C7" s="260"/>
      <c r="D7" s="207" t="s">
        <v>3088</v>
      </c>
      <c r="E7" s="197"/>
    </row>
    <row r="8" spans="1:5" ht="15" customHeight="1">
      <c r="A8" s="268"/>
      <c r="B8" s="263"/>
      <c r="C8" s="260"/>
      <c r="D8" s="207" t="s">
        <v>3089</v>
      </c>
      <c r="E8" s="197"/>
    </row>
    <row r="9" spans="1:5" ht="15" customHeight="1">
      <c r="A9" s="268"/>
      <c r="B9" s="263"/>
      <c r="C9" s="260"/>
      <c r="D9" s="207" t="s">
        <v>3090</v>
      </c>
      <c r="E9" s="197"/>
    </row>
    <row r="10" spans="1:5" ht="15" customHeight="1">
      <c r="A10" s="268"/>
      <c r="B10" s="263"/>
      <c r="C10" s="207" t="s">
        <v>3091</v>
      </c>
      <c r="D10" s="207" t="s">
        <v>3092</v>
      </c>
    </row>
    <row r="11" spans="1:5" ht="15" customHeight="1">
      <c r="A11" s="268"/>
      <c r="B11" s="261" t="s">
        <v>2968</v>
      </c>
      <c r="C11" s="203" t="s">
        <v>3093</v>
      </c>
      <c r="D11" s="203" t="s">
        <v>2012</v>
      </c>
      <c r="E11" s="227"/>
    </row>
    <row r="12" spans="1:5" ht="15" customHeight="1">
      <c r="A12" s="268"/>
      <c r="B12" s="261"/>
      <c r="C12" s="203" t="s">
        <v>3094</v>
      </c>
      <c r="D12" s="203" t="s">
        <v>3095</v>
      </c>
      <c r="E12" s="227"/>
    </row>
    <row r="13" spans="1:5" ht="15" customHeight="1">
      <c r="A13" s="268"/>
      <c r="B13" s="261"/>
      <c r="C13" s="203" t="s">
        <v>3096</v>
      </c>
      <c r="D13" s="203" t="s">
        <v>3097</v>
      </c>
      <c r="E13" s="227"/>
    </row>
    <row r="14" spans="1:5" ht="15" customHeight="1">
      <c r="A14" s="268"/>
      <c r="B14" s="261"/>
      <c r="C14" s="203" t="s">
        <v>57</v>
      </c>
      <c r="D14" s="203" t="s">
        <v>3098</v>
      </c>
      <c r="E14" s="227"/>
    </row>
    <row r="15" spans="1:5" ht="15" customHeight="1">
      <c r="A15" s="268"/>
      <c r="B15" s="261"/>
      <c r="C15" s="257" t="s">
        <v>39</v>
      </c>
      <c r="D15" s="203" t="s">
        <v>3099</v>
      </c>
      <c r="E15" s="197"/>
    </row>
    <row r="16" spans="1:5" ht="15" customHeight="1">
      <c r="A16" s="268"/>
      <c r="B16" s="261"/>
      <c r="C16" s="257"/>
      <c r="D16" s="203" t="s">
        <v>2972</v>
      </c>
      <c r="E16" s="227"/>
    </row>
    <row r="17" spans="1:5" ht="15" customHeight="1">
      <c r="A17" s="268"/>
      <c r="B17" s="261"/>
      <c r="C17" s="257" t="s">
        <v>527</v>
      </c>
      <c r="D17" s="203" t="s">
        <v>3100</v>
      </c>
      <c r="E17" s="197"/>
    </row>
    <row r="18" spans="1:5" ht="15" customHeight="1">
      <c r="A18" s="268"/>
      <c r="B18" s="261"/>
      <c r="C18" s="257"/>
      <c r="D18" s="203" t="s">
        <v>3101</v>
      </c>
      <c r="E18" s="197"/>
    </row>
    <row r="19" spans="1:5" ht="14.1" customHeight="1">
      <c r="A19" s="268"/>
      <c r="B19" s="259" t="s">
        <v>2981</v>
      </c>
      <c r="C19" s="260" t="s">
        <v>2957</v>
      </c>
      <c r="D19" s="207" t="s">
        <v>3102</v>
      </c>
      <c r="E19" s="227"/>
    </row>
    <row r="20" spans="1:5" ht="15" customHeight="1">
      <c r="A20" s="268"/>
      <c r="B20" s="259"/>
      <c r="C20" s="260"/>
      <c r="D20" s="207" t="s">
        <v>1682</v>
      </c>
      <c r="E20" s="197"/>
    </row>
    <row r="21" spans="1:5" ht="15" customHeight="1">
      <c r="A21" s="268"/>
      <c r="B21" s="259"/>
      <c r="C21" s="260"/>
      <c r="D21" s="207" t="s">
        <v>3103</v>
      </c>
      <c r="E21" s="197"/>
    </row>
    <row r="22" spans="1:5" ht="15" customHeight="1">
      <c r="A22" s="268"/>
      <c r="B22" s="259"/>
      <c r="C22" s="260"/>
      <c r="D22" s="207" t="s">
        <v>3104</v>
      </c>
      <c r="E22" s="197"/>
    </row>
    <row r="23" spans="1:5" ht="15" customHeight="1">
      <c r="A23" s="268"/>
      <c r="B23" s="259"/>
      <c r="C23" s="260"/>
      <c r="D23" s="207" t="s">
        <v>3105</v>
      </c>
      <c r="E23" s="197"/>
    </row>
    <row r="24" spans="1:5" ht="15" customHeight="1">
      <c r="A24" s="268"/>
      <c r="B24" s="259"/>
      <c r="C24" s="260"/>
      <c r="D24" s="207" t="s">
        <v>3106</v>
      </c>
      <c r="E24" s="197"/>
    </row>
    <row r="25" spans="1:5" ht="15" customHeight="1">
      <c r="A25" s="268" t="s">
        <v>102</v>
      </c>
      <c r="B25" s="273" t="s">
        <v>3107</v>
      </c>
      <c r="C25" s="257" t="s">
        <v>3107</v>
      </c>
      <c r="D25" s="203" t="s">
        <v>3108</v>
      </c>
      <c r="E25" s="227"/>
    </row>
    <row r="26" spans="1:5" ht="15" customHeight="1">
      <c r="A26" s="268"/>
      <c r="B26" s="273"/>
      <c r="C26" s="257"/>
      <c r="D26" s="203" t="s">
        <v>3109</v>
      </c>
      <c r="E26" s="197"/>
    </row>
    <row r="27" spans="1:5" ht="15" customHeight="1">
      <c r="A27" s="268"/>
      <c r="B27" s="273"/>
      <c r="C27" s="257"/>
      <c r="D27" s="203" t="s">
        <v>3110</v>
      </c>
      <c r="E27" s="227"/>
    </row>
    <row r="28" spans="1:5" ht="15" customHeight="1">
      <c r="A28" s="268"/>
      <c r="B28" s="273"/>
      <c r="C28" s="257"/>
      <c r="D28" s="203" t="s">
        <v>3111</v>
      </c>
      <c r="E28" s="227"/>
    </row>
    <row r="29" spans="1:5" ht="15" customHeight="1">
      <c r="A29" s="268"/>
      <c r="B29" s="273"/>
      <c r="C29" s="257"/>
      <c r="D29" s="203" t="s">
        <v>3112</v>
      </c>
      <c r="E29" s="197"/>
    </row>
    <row r="30" spans="1:5" ht="15" customHeight="1">
      <c r="A30" s="268"/>
      <c r="B30" s="273"/>
      <c r="C30" s="257"/>
      <c r="D30" s="203" t="s">
        <v>3113</v>
      </c>
      <c r="E30" s="197"/>
    </row>
    <row r="31" spans="1:5" ht="15" customHeight="1">
      <c r="A31" s="268"/>
      <c r="B31" s="273"/>
      <c r="C31" s="257"/>
      <c r="D31" s="203" t="s">
        <v>3114</v>
      </c>
      <c r="E31" s="227"/>
    </row>
    <row r="32" spans="1:5" ht="15" customHeight="1">
      <c r="A32" s="268"/>
      <c r="B32" s="273"/>
      <c r="C32" s="257"/>
      <c r="D32" s="203" t="s">
        <v>3115</v>
      </c>
      <c r="E32" s="197"/>
    </row>
    <row r="33" spans="1:5" ht="15" customHeight="1">
      <c r="A33" s="268"/>
      <c r="B33" s="273"/>
      <c r="C33" s="257"/>
      <c r="D33" s="209" t="s">
        <v>3116</v>
      </c>
      <c r="E33" s="196"/>
    </row>
    <row r="34" spans="1:5" ht="15" customHeight="1">
      <c r="A34" s="268"/>
      <c r="B34" s="273"/>
      <c r="C34" s="257"/>
      <c r="D34" s="203" t="s">
        <v>3117</v>
      </c>
      <c r="E34" s="197"/>
    </row>
    <row r="35" spans="1:5" ht="15" customHeight="1">
      <c r="A35" s="268"/>
      <c r="B35" s="273"/>
      <c r="C35" s="257"/>
      <c r="D35" s="203" t="s">
        <v>3118</v>
      </c>
      <c r="E35" s="197"/>
    </row>
    <row r="36" spans="1:5" ht="15" customHeight="1">
      <c r="A36" s="268"/>
      <c r="B36" s="273"/>
      <c r="C36" s="257"/>
      <c r="D36" s="203" t="s">
        <v>3119</v>
      </c>
      <c r="E36" s="227"/>
    </row>
    <row r="37" spans="1:5" ht="15" customHeight="1">
      <c r="A37" s="268"/>
      <c r="B37" s="273"/>
      <c r="C37" s="257"/>
      <c r="D37" s="203" t="s">
        <v>3120</v>
      </c>
      <c r="E37" s="197"/>
    </row>
    <row r="38" spans="1:5" ht="15" customHeight="1">
      <c r="A38" s="268"/>
      <c r="B38" s="273"/>
      <c r="C38" s="257"/>
      <c r="D38" s="203" t="s">
        <v>3121</v>
      </c>
      <c r="E38" s="197"/>
    </row>
    <row r="39" spans="1:5" ht="15" customHeight="1">
      <c r="A39" s="268"/>
      <c r="B39" s="273"/>
      <c r="C39" s="257"/>
      <c r="D39" s="203" t="s">
        <v>3122</v>
      </c>
      <c r="E39" s="197"/>
    </row>
    <row r="40" spans="1:5" ht="15" customHeight="1">
      <c r="A40" s="268"/>
      <c r="B40" s="273"/>
      <c r="C40" s="257"/>
      <c r="D40" s="203" t="s">
        <v>3123</v>
      </c>
    </row>
    <row r="41" spans="1:5" ht="15" customHeight="1">
      <c r="A41" s="268"/>
      <c r="B41" s="273"/>
      <c r="C41" s="257"/>
      <c r="D41" s="203" t="s">
        <v>3124</v>
      </c>
    </row>
    <row r="42" spans="1:5" ht="15" customHeight="1">
      <c r="A42" s="268"/>
      <c r="B42" s="273"/>
      <c r="C42" s="257"/>
      <c r="D42" s="203" t="s">
        <v>3125</v>
      </c>
      <c r="E42" s="197"/>
    </row>
    <row r="43" spans="1:5" ht="15" customHeight="1">
      <c r="A43" s="268"/>
      <c r="B43" s="273"/>
      <c r="C43" s="257"/>
      <c r="D43" s="203" t="s">
        <v>2521</v>
      </c>
      <c r="E43" s="197"/>
    </row>
    <row r="44" spans="1:5" ht="15" customHeight="1">
      <c r="A44" s="268"/>
      <c r="B44" s="273"/>
      <c r="C44" s="257"/>
      <c r="D44" s="203" t="s">
        <v>3126</v>
      </c>
      <c r="E44" s="227"/>
    </row>
    <row r="45" spans="1:5" ht="15" customHeight="1">
      <c r="A45" s="268"/>
      <c r="B45" s="273"/>
      <c r="C45" s="257"/>
      <c r="D45" s="203" t="s">
        <v>3127</v>
      </c>
      <c r="E45" s="197"/>
    </row>
    <row r="46" spans="1:5" ht="15" customHeight="1">
      <c r="A46" s="268"/>
      <c r="B46" s="273"/>
      <c r="C46" s="257"/>
      <c r="D46" s="203" t="s">
        <v>2994</v>
      </c>
      <c r="E46" s="197"/>
    </row>
    <row r="47" spans="1:5" ht="15" customHeight="1">
      <c r="A47" s="268"/>
      <c r="B47" s="273"/>
      <c r="C47" s="257"/>
      <c r="D47" s="203" t="s">
        <v>3128</v>
      </c>
      <c r="E47" s="197"/>
    </row>
    <row r="48" spans="1:5" ht="15" customHeight="1">
      <c r="A48" s="268"/>
      <c r="B48" s="259" t="s">
        <v>3129</v>
      </c>
      <c r="C48" s="207" t="s">
        <v>325</v>
      </c>
      <c r="D48" s="207" t="s">
        <v>3130</v>
      </c>
      <c r="E48" s="227"/>
    </row>
    <row r="49" spans="1:6" ht="15" customHeight="1">
      <c r="A49" s="268"/>
      <c r="B49" s="259"/>
      <c r="C49" s="207" t="s">
        <v>3131</v>
      </c>
      <c r="D49" s="207" t="s">
        <v>550</v>
      </c>
      <c r="E49" s="197"/>
    </row>
    <row r="50" spans="1:6" ht="15" customHeight="1">
      <c r="A50" s="268"/>
      <c r="B50" s="259"/>
      <c r="C50" s="207" t="s">
        <v>3132</v>
      </c>
      <c r="D50" s="207" t="s">
        <v>3133</v>
      </c>
    </row>
    <row r="51" spans="1:6" ht="15" customHeight="1">
      <c r="A51" s="268"/>
      <c r="B51" s="261" t="s">
        <v>3134</v>
      </c>
      <c r="C51" s="257" t="s">
        <v>112</v>
      </c>
      <c r="D51" s="203" t="s">
        <v>2102</v>
      </c>
      <c r="E51" s="197"/>
    </row>
    <row r="52" spans="1:6" ht="15" customHeight="1">
      <c r="A52" s="268"/>
      <c r="B52" s="261"/>
      <c r="C52" s="257"/>
      <c r="D52" s="203" t="s">
        <v>3135</v>
      </c>
      <c r="E52" s="197"/>
    </row>
    <row r="53" spans="1:6" ht="15" customHeight="1">
      <c r="A53" s="268"/>
      <c r="B53" s="259" t="s">
        <v>127</v>
      </c>
      <c r="C53" s="207" t="s">
        <v>3136</v>
      </c>
      <c r="D53" s="207" t="s">
        <v>1991</v>
      </c>
      <c r="E53" s="197"/>
    </row>
    <row r="54" spans="1:6" ht="15" customHeight="1">
      <c r="A54" s="268"/>
      <c r="B54" s="259"/>
      <c r="C54" s="207" t="s">
        <v>1219</v>
      </c>
      <c r="D54" s="207" t="s">
        <v>1226</v>
      </c>
      <c r="E54" s="227"/>
    </row>
    <row r="55" spans="1:6" ht="15" customHeight="1">
      <c r="A55" s="268"/>
      <c r="B55" s="259"/>
      <c r="C55" s="260" t="s">
        <v>128</v>
      </c>
      <c r="D55" s="207" t="s">
        <v>3137</v>
      </c>
      <c r="E55" s="197"/>
    </row>
    <row r="56" spans="1:6" ht="15" customHeight="1">
      <c r="A56" s="268"/>
      <c r="B56" s="259"/>
      <c r="C56" s="260"/>
      <c r="D56" s="207" t="s">
        <v>3138</v>
      </c>
      <c r="E56" s="197"/>
    </row>
    <row r="57" spans="1:6" ht="15" customHeight="1">
      <c r="A57" s="268"/>
      <c r="B57" s="259"/>
      <c r="C57" s="260" t="s">
        <v>3010</v>
      </c>
      <c r="D57" s="207" t="s">
        <v>3139</v>
      </c>
      <c r="E57" s="197"/>
    </row>
    <row r="58" spans="1:6" ht="15" customHeight="1">
      <c r="A58" s="268"/>
      <c r="B58" s="259"/>
      <c r="C58" s="260"/>
      <c r="D58" s="207" t="s">
        <v>3140</v>
      </c>
      <c r="E58" s="197"/>
    </row>
    <row r="59" spans="1:6" ht="15" customHeight="1">
      <c r="A59" s="268"/>
      <c r="B59" s="259"/>
      <c r="C59" s="260"/>
      <c r="D59" s="207" t="s">
        <v>3141</v>
      </c>
      <c r="E59" s="197"/>
    </row>
    <row r="60" spans="1:6" ht="15" customHeight="1">
      <c r="A60" s="268"/>
      <c r="B60" s="259"/>
      <c r="C60" s="260"/>
      <c r="D60" s="207" t="s">
        <v>3142</v>
      </c>
      <c r="F60" s="178"/>
    </row>
    <row r="61" spans="1:6" ht="15" customHeight="1">
      <c r="A61" s="268"/>
      <c r="B61" s="259"/>
      <c r="C61" s="260"/>
      <c r="D61" s="207" t="s">
        <v>3143</v>
      </c>
    </row>
    <row r="62" spans="1:6" ht="15" customHeight="1">
      <c r="A62" s="268"/>
      <c r="B62" s="259"/>
      <c r="C62" s="260"/>
      <c r="D62" s="207" t="s">
        <v>3144</v>
      </c>
      <c r="E62" s="227"/>
    </row>
    <row r="63" spans="1:6" ht="15" customHeight="1">
      <c r="A63" s="268"/>
      <c r="B63" s="259"/>
      <c r="C63" s="260"/>
      <c r="D63" s="207" t="s">
        <v>3145</v>
      </c>
      <c r="E63" s="197"/>
    </row>
    <row r="64" spans="1:6" ht="15" customHeight="1">
      <c r="A64" s="268"/>
      <c r="B64" s="259"/>
      <c r="C64" s="260"/>
      <c r="D64" s="207" t="s">
        <v>3146</v>
      </c>
      <c r="E64" s="197"/>
    </row>
    <row r="65" spans="1:5" ht="15" customHeight="1">
      <c r="A65" s="268"/>
      <c r="B65" s="259"/>
      <c r="C65" s="260"/>
      <c r="D65" s="207" t="s">
        <v>3147</v>
      </c>
      <c r="E65" s="197"/>
    </row>
    <row r="66" spans="1:5" ht="15" customHeight="1">
      <c r="A66" s="268"/>
      <c r="B66" s="259"/>
      <c r="C66" s="260" t="s">
        <v>3013</v>
      </c>
      <c r="D66" s="207" t="s">
        <v>3148</v>
      </c>
      <c r="E66" s="197"/>
    </row>
    <row r="67" spans="1:5" ht="15" customHeight="1">
      <c r="A67" s="268"/>
      <c r="B67" s="259"/>
      <c r="C67" s="260"/>
      <c r="D67" s="207" t="s">
        <v>3149</v>
      </c>
      <c r="E67" s="197"/>
    </row>
    <row r="68" spans="1:5" ht="15" customHeight="1">
      <c r="A68" s="268"/>
      <c r="B68" s="259"/>
      <c r="C68" s="260"/>
      <c r="D68" s="207" t="s">
        <v>3150</v>
      </c>
      <c r="E68" s="227"/>
    </row>
    <row r="69" spans="1:5" ht="15" customHeight="1">
      <c r="A69" s="268" t="s">
        <v>3020</v>
      </c>
      <c r="B69" s="269" t="s">
        <v>3021</v>
      </c>
      <c r="C69" s="203" t="s">
        <v>220</v>
      </c>
      <c r="D69" s="203" t="s">
        <v>337</v>
      </c>
      <c r="E69" s="133" t="s">
        <v>2993</v>
      </c>
    </row>
    <row r="70" spans="1:5" ht="15" customHeight="1">
      <c r="A70" s="268"/>
      <c r="B70" s="269"/>
      <c r="C70" s="257" t="s">
        <v>3022</v>
      </c>
      <c r="D70" s="203" t="s">
        <v>3151</v>
      </c>
      <c r="E70" s="197"/>
    </row>
    <row r="71" spans="1:5" ht="15" customHeight="1">
      <c r="A71" s="268"/>
      <c r="B71" s="269"/>
      <c r="C71" s="257"/>
      <c r="D71" s="203" t="s">
        <v>3152</v>
      </c>
      <c r="E71" s="197"/>
    </row>
    <row r="72" spans="1:5" ht="37.5" customHeight="1">
      <c r="A72" s="268"/>
      <c r="B72" s="206" t="s">
        <v>3025</v>
      </c>
      <c r="C72" s="207" t="s">
        <v>401</v>
      </c>
      <c r="D72" s="207" t="s">
        <v>408</v>
      </c>
      <c r="E72" s="197"/>
    </row>
    <row r="73" spans="1:5" ht="15" customHeight="1">
      <c r="A73" s="270" t="s">
        <v>3030</v>
      </c>
      <c r="B73" s="271" t="s">
        <v>3153</v>
      </c>
      <c r="C73" s="212" t="s">
        <v>2867</v>
      </c>
      <c r="D73" s="212" t="s">
        <v>3154</v>
      </c>
      <c r="E73" s="197"/>
    </row>
    <row r="74" spans="1:5" ht="15" customHeight="1">
      <c r="A74" s="270"/>
      <c r="B74" s="271"/>
      <c r="C74" s="254" t="s">
        <v>1490</v>
      </c>
      <c r="D74" s="212" t="s">
        <v>3155</v>
      </c>
      <c r="E74" s="227"/>
    </row>
    <row r="75" spans="1:5" ht="15" customHeight="1">
      <c r="A75" s="270"/>
      <c r="B75" s="271"/>
      <c r="C75" s="254"/>
      <c r="D75" s="212" t="s">
        <v>3119</v>
      </c>
      <c r="E75" s="227"/>
    </row>
    <row r="76" spans="1:5" ht="15" customHeight="1">
      <c r="A76" s="270"/>
      <c r="B76" s="271"/>
      <c r="C76" s="254" t="s">
        <v>287</v>
      </c>
      <c r="D76" s="212" t="s">
        <v>3156</v>
      </c>
      <c r="E76" s="197"/>
    </row>
    <row r="77" spans="1:5" ht="15" customHeight="1">
      <c r="A77" s="270"/>
      <c r="B77" s="271"/>
      <c r="C77" s="254"/>
      <c r="D77" s="212" t="s">
        <v>3157</v>
      </c>
      <c r="E77" s="197"/>
    </row>
    <row r="78" spans="1:5" ht="15" customHeight="1">
      <c r="A78" s="270"/>
      <c r="B78" s="271"/>
      <c r="C78" s="254"/>
      <c r="D78" s="212" t="s">
        <v>3158</v>
      </c>
      <c r="E78" s="197"/>
    </row>
    <row r="79" spans="1:5" ht="15" customHeight="1">
      <c r="A79" s="270"/>
      <c r="B79" s="271"/>
      <c r="C79" s="254"/>
      <c r="D79" s="212" t="s">
        <v>918</v>
      </c>
      <c r="E79" s="197"/>
    </row>
    <row r="80" spans="1:5" ht="15" customHeight="1">
      <c r="A80" s="270"/>
      <c r="B80" s="271"/>
      <c r="C80" s="212" t="s">
        <v>3159</v>
      </c>
      <c r="D80" s="212" t="s">
        <v>1019</v>
      </c>
      <c r="E80" s="227"/>
    </row>
    <row r="81" spans="1:5" ht="15" customHeight="1">
      <c r="A81" s="270"/>
      <c r="B81" s="272" t="s">
        <v>205</v>
      </c>
      <c r="C81" s="214" t="s">
        <v>930</v>
      </c>
      <c r="D81" s="214" t="s">
        <v>939</v>
      </c>
      <c r="E81" s="197"/>
    </row>
    <row r="82" spans="1:5" ht="15" customHeight="1">
      <c r="A82" s="270"/>
      <c r="B82" s="272"/>
      <c r="C82" s="214" t="s">
        <v>3044</v>
      </c>
      <c r="D82" s="214" t="s">
        <v>960</v>
      </c>
      <c r="E82" s="197"/>
    </row>
    <row r="83" spans="1:5" ht="15" customHeight="1">
      <c r="A83" s="270"/>
      <c r="B83" s="272"/>
      <c r="C83" s="214" t="s">
        <v>982</v>
      </c>
      <c r="D83" s="214" t="s">
        <v>988</v>
      </c>
      <c r="E83" s="197"/>
    </row>
    <row r="84" spans="1:5" ht="15" customHeight="1">
      <c r="A84" s="270"/>
      <c r="B84" s="272"/>
      <c r="C84" s="214" t="s">
        <v>206</v>
      </c>
      <c r="D84" s="214" t="s">
        <v>2325</v>
      </c>
      <c r="E84" s="197"/>
    </row>
    <row r="85" spans="1:5" ht="15" customHeight="1">
      <c r="A85" s="270"/>
      <c r="B85" s="272"/>
      <c r="C85" s="214" t="s">
        <v>273</v>
      </c>
      <c r="D85" s="214" t="s">
        <v>283</v>
      </c>
      <c r="E85" s="197"/>
    </row>
    <row r="86" spans="1:5" ht="15" customHeight="1">
      <c r="A86" s="267" t="s">
        <v>437</v>
      </c>
      <c r="B86" s="264" t="s">
        <v>438</v>
      </c>
      <c r="C86" s="265" t="s">
        <v>2957</v>
      </c>
      <c r="D86" s="228" t="s">
        <v>3160</v>
      </c>
      <c r="E86" s="196"/>
    </row>
    <row r="87" spans="1:5" ht="15" customHeight="1">
      <c r="A87" s="267"/>
      <c r="B87" s="264"/>
      <c r="C87" s="265"/>
      <c r="D87" s="228" t="s">
        <v>3161</v>
      </c>
      <c r="E87" s="196"/>
    </row>
    <row r="88" spans="1:5" ht="15" customHeight="1">
      <c r="A88" s="267"/>
      <c r="B88" s="264"/>
      <c r="C88" s="265"/>
      <c r="D88" s="228" t="s">
        <v>1142</v>
      </c>
      <c r="E88" s="196"/>
    </row>
    <row r="89" spans="1:5" ht="18" customHeight="1">
      <c r="A89" s="267"/>
      <c r="B89" s="264"/>
      <c r="C89" s="265" t="s">
        <v>3162</v>
      </c>
      <c r="D89" s="228" t="s">
        <v>3163</v>
      </c>
      <c r="E89" s="229"/>
    </row>
    <row r="90" spans="1:5" ht="18" customHeight="1">
      <c r="A90" s="267"/>
      <c r="B90" s="264"/>
      <c r="C90" s="265"/>
      <c r="D90" s="228" t="s">
        <v>3164</v>
      </c>
      <c r="E90" s="229"/>
    </row>
    <row r="91" spans="1:5" ht="15" customHeight="1">
      <c r="A91" s="267"/>
      <c r="B91" s="264"/>
      <c r="C91" s="265"/>
      <c r="D91" s="228" t="s">
        <v>3165</v>
      </c>
      <c r="E91" s="229"/>
    </row>
    <row r="92" spans="1:5" ht="15" customHeight="1">
      <c r="A92" s="267"/>
      <c r="B92" s="264"/>
      <c r="C92" s="265" t="s">
        <v>3166</v>
      </c>
      <c r="D92" s="230" t="s">
        <v>3119</v>
      </c>
      <c r="E92" s="229"/>
    </row>
    <row r="93" spans="1:5" ht="15" customHeight="1">
      <c r="A93" s="267"/>
      <c r="B93" s="264"/>
      <c r="C93" s="265"/>
      <c r="D93" s="228" t="s">
        <v>3167</v>
      </c>
      <c r="E93" s="229"/>
    </row>
    <row r="94" spans="1:5" ht="15" customHeight="1">
      <c r="A94" s="267"/>
      <c r="B94" s="246" t="s">
        <v>707</v>
      </c>
      <c r="C94" s="231" t="s">
        <v>2957</v>
      </c>
      <c r="D94" s="231" t="s">
        <v>3119</v>
      </c>
      <c r="E94" s="229"/>
    </row>
    <row r="95" spans="1:5" ht="15" customHeight="1">
      <c r="A95" s="267"/>
      <c r="B95" s="246"/>
      <c r="C95" s="266" t="s">
        <v>3168</v>
      </c>
      <c r="D95" s="220" t="s">
        <v>3169</v>
      </c>
      <c r="E95" s="229"/>
    </row>
    <row r="96" spans="1:5" ht="15" customHeight="1">
      <c r="A96" s="267"/>
      <c r="B96" s="246"/>
      <c r="C96" s="266"/>
      <c r="D96" s="218" t="s">
        <v>3170</v>
      </c>
      <c r="E96" s="229"/>
    </row>
    <row r="97" spans="1:5" ht="15" customHeight="1">
      <c r="A97" s="267"/>
      <c r="B97" s="246"/>
      <c r="C97" s="266"/>
      <c r="D97" s="218" t="s">
        <v>3165</v>
      </c>
      <c r="E97" s="229"/>
    </row>
    <row r="98" spans="1:5" ht="15" customHeight="1">
      <c r="A98" s="267"/>
      <c r="B98" s="246"/>
      <c r="C98" s="266"/>
      <c r="D98" s="220" t="s">
        <v>3171</v>
      </c>
      <c r="E98" s="229"/>
    </row>
    <row r="99" spans="1:5" ht="15" customHeight="1">
      <c r="A99" s="267"/>
      <c r="B99" s="246"/>
      <c r="C99" s="266" t="s">
        <v>708</v>
      </c>
      <c r="D99" s="218" t="s">
        <v>3172</v>
      </c>
    </row>
    <row r="100" spans="1:5" ht="14.1" customHeight="1">
      <c r="A100" s="267"/>
      <c r="B100" s="246"/>
      <c r="C100" s="266"/>
      <c r="D100" s="220" t="s">
        <v>3173</v>
      </c>
      <c r="E100" s="232"/>
    </row>
    <row r="101" spans="1:5" ht="15" customHeight="1">
      <c r="A101" s="267"/>
      <c r="B101" s="246"/>
      <c r="C101" s="266"/>
      <c r="D101" s="220" t="s">
        <v>3174</v>
      </c>
      <c r="E101" s="222"/>
    </row>
    <row r="102" spans="1:5" ht="15" customHeight="1">
      <c r="A102" s="267"/>
      <c r="B102" s="246"/>
      <c r="C102" s="266"/>
      <c r="D102" s="220" t="s">
        <v>3175</v>
      </c>
      <c r="E102" s="196"/>
    </row>
    <row r="103" spans="1:5" ht="15" customHeight="1">
      <c r="A103" s="267"/>
      <c r="B103" s="246"/>
      <c r="C103" s="231" t="s">
        <v>812</v>
      </c>
      <c r="D103" s="218" t="s">
        <v>3176</v>
      </c>
      <c r="E103" s="222"/>
    </row>
    <row r="104" spans="1:5" ht="15" customHeight="1">
      <c r="A104" s="267"/>
      <c r="B104" s="246"/>
      <c r="C104" s="266" t="s">
        <v>1473</v>
      </c>
      <c r="D104" s="220" t="s">
        <v>3177</v>
      </c>
      <c r="E104" s="222"/>
    </row>
    <row r="105" spans="1:5" ht="15" customHeight="1">
      <c r="A105" s="267"/>
      <c r="B105" s="246"/>
      <c r="C105" s="266"/>
      <c r="D105" s="220" t="s">
        <v>3178</v>
      </c>
      <c r="E105" s="222"/>
    </row>
    <row r="106" spans="1:5" ht="15" customHeight="1">
      <c r="A106" s="267"/>
      <c r="B106" s="246"/>
      <c r="C106" s="266" t="s">
        <v>2524</v>
      </c>
      <c r="D106" s="220" t="s">
        <v>3179</v>
      </c>
      <c r="E106" s="222"/>
    </row>
    <row r="107" spans="1:5" ht="15" customHeight="1">
      <c r="A107" s="267"/>
      <c r="B107" s="246"/>
      <c r="C107" s="266"/>
      <c r="D107" s="220" t="s">
        <v>3180</v>
      </c>
      <c r="E107" s="222"/>
    </row>
    <row r="108" spans="1:5" ht="15" customHeight="1">
      <c r="A108" s="267"/>
      <c r="B108" s="246"/>
      <c r="C108" s="266"/>
      <c r="D108" s="220" t="s">
        <v>3181</v>
      </c>
      <c r="E108" s="222"/>
    </row>
    <row r="109" spans="1:5" ht="15" customHeight="1">
      <c r="A109" s="267"/>
      <c r="B109" s="264" t="s">
        <v>1551</v>
      </c>
      <c r="C109" s="265" t="s">
        <v>1588</v>
      </c>
      <c r="D109" s="230" t="s">
        <v>3182</v>
      </c>
      <c r="E109" s="197"/>
    </row>
    <row r="110" spans="1:5" ht="15" customHeight="1">
      <c r="A110" s="267"/>
      <c r="B110" s="264"/>
      <c r="C110" s="265"/>
      <c r="D110" s="230" t="s">
        <v>3183</v>
      </c>
      <c r="E110" s="197"/>
    </row>
    <row r="111" spans="1:5" ht="15" customHeight="1">
      <c r="A111" s="267"/>
      <c r="B111" s="264"/>
      <c r="C111" s="230" t="s">
        <v>2870</v>
      </c>
      <c r="D111" s="228" t="s">
        <v>3184</v>
      </c>
      <c r="E111" s="196"/>
    </row>
    <row r="112" spans="1:5" ht="15" customHeight="1">
      <c r="A112" s="267"/>
      <c r="B112" s="264"/>
      <c r="C112" s="230" t="s">
        <v>1552</v>
      </c>
      <c r="D112" s="228" t="s">
        <v>3185</v>
      </c>
      <c r="E112" s="196"/>
    </row>
    <row r="113" spans="1:5" ht="15" customHeight="1">
      <c r="A113" s="267"/>
      <c r="B113" s="246" t="s">
        <v>1145</v>
      </c>
      <c r="C113" s="266" t="s">
        <v>3077</v>
      </c>
      <c r="D113" s="231" t="s">
        <v>1142</v>
      </c>
      <c r="E113" s="197"/>
    </row>
    <row r="114" spans="1:5" ht="15" customHeight="1">
      <c r="A114" s="267"/>
      <c r="B114" s="246"/>
      <c r="C114" s="266"/>
      <c r="D114" s="231" t="s">
        <v>3186</v>
      </c>
      <c r="E114" s="197"/>
    </row>
    <row r="115" spans="1:5" ht="15" customHeight="1">
      <c r="A115" s="267"/>
      <c r="B115" s="246"/>
      <c r="C115" s="266"/>
      <c r="D115" s="231" t="s">
        <v>3187</v>
      </c>
      <c r="E115" s="197"/>
    </row>
    <row r="116" spans="1:5" ht="15" customHeight="1">
      <c r="A116" s="267"/>
      <c r="B116" s="246"/>
      <c r="C116" s="266"/>
      <c r="D116" s="231" t="s">
        <v>3119</v>
      </c>
      <c r="E116" s="197"/>
    </row>
    <row r="117" spans="1:5" ht="15" customHeight="1">
      <c r="A117" s="267"/>
      <c r="B117" s="246"/>
      <c r="C117" s="266"/>
      <c r="D117" s="231" t="s">
        <v>3188</v>
      </c>
      <c r="E117" s="197"/>
    </row>
    <row r="118" spans="1:5" ht="15" customHeight="1">
      <c r="A118" s="267"/>
      <c r="B118" s="246"/>
      <c r="C118" s="266"/>
      <c r="D118" s="231" t="s">
        <v>3189</v>
      </c>
      <c r="E118" s="197"/>
    </row>
    <row r="119" spans="1:5" ht="15.75" customHeight="1">
      <c r="A119" s="267"/>
      <c r="B119" s="246"/>
      <c r="C119" s="266"/>
      <c r="D119" s="231" t="s">
        <v>1387</v>
      </c>
      <c r="E119" s="197"/>
    </row>
    <row r="120" spans="1:5" ht="15">
      <c r="A120" s="196"/>
      <c r="B120" s="196"/>
      <c r="D120" s="133" t="s">
        <v>3081</v>
      </c>
    </row>
    <row r="121" spans="1:5" ht="15">
      <c r="A121" s="196"/>
      <c r="B121" s="196"/>
      <c r="D121" s="222"/>
    </row>
    <row r="122" spans="1:5" ht="15">
      <c r="A122" s="196"/>
      <c r="B122" s="196"/>
      <c r="D122" s="222"/>
    </row>
    <row r="123" spans="1:5" ht="15">
      <c r="A123" s="196"/>
      <c r="B123" s="196"/>
      <c r="D123" s="222"/>
    </row>
    <row r="124" spans="1:5" ht="15">
      <c r="A124" s="196"/>
      <c r="B124" s="196"/>
      <c r="D124" s="222"/>
    </row>
    <row r="125" spans="1:5" ht="15">
      <c r="A125" s="196"/>
      <c r="B125" s="196"/>
      <c r="D125" s="222"/>
    </row>
    <row r="126" spans="1:5" ht="15">
      <c r="A126" s="196"/>
      <c r="B126" s="196"/>
      <c r="D126" s="222"/>
    </row>
    <row r="127" spans="1:5" ht="15">
      <c r="A127" s="196"/>
      <c r="B127" s="196"/>
      <c r="D127" s="222"/>
    </row>
    <row r="128" spans="1:5" ht="15">
      <c r="A128" s="196"/>
      <c r="B128" s="221"/>
      <c r="D128" s="197"/>
    </row>
    <row r="129" spans="1:4" ht="15">
      <c r="A129" s="196"/>
      <c r="B129" s="197"/>
      <c r="D129" s="197"/>
    </row>
    <row r="130" spans="1:4" ht="15">
      <c r="A130" s="196"/>
      <c r="B130" s="197"/>
    </row>
    <row r="131" spans="1:4" ht="15">
      <c r="A131" s="196"/>
      <c r="B131" s="197"/>
    </row>
    <row r="132" spans="1:4" ht="15">
      <c r="A132" s="196"/>
      <c r="B132" s="197"/>
    </row>
    <row r="133" spans="1:4" ht="15">
      <c r="A133" s="196"/>
      <c r="B133" s="221"/>
    </row>
    <row r="134" spans="1:4" ht="15">
      <c r="A134" s="196"/>
      <c r="B134" s="197"/>
      <c r="C134" s="233"/>
      <c r="D134" s="197"/>
    </row>
    <row r="135" spans="1:4" ht="15">
      <c r="A135" s="196"/>
      <c r="B135" s="197"/>
      <c r="C135" s="233"/>
      <c r="D135" s="197"/>
    </row>
    <row r="136" spans="1:4" ht="15">
      <c r="A136" s="196"/>
      <c r="B136" s="197"/>
      <c r="C136" s="233"/>
      <c r="D136" s="197"/>
    </row>
    <row r="137" spans="1:4" ht="15">
      <c r="A137" s="196"/>
      <c r="B137" s="197"/>
      <c r="C137" s="233"/>
      <c r="D137" s="197"/>
    </row>
    <row r="138" spans="1:4" ht="15">
      <c r="A138" s="196"/>
      <c r="B138" s="197"/>
      <c r="C138" s="233"/>
      <c r="D138" s="197"/>
    </row>
    <row r="139" spans="1:4" ht="15">
      <c r="A139" s="196"/>
      <c r="B139" s="197"/>
      <c r="D139" s="197"/>
    </row>
    <row r="140" spans="1:4" ht="15">
      <c r="A140" s="196"/>
      <c r="B140" s="197"/>
      <c r="D140" s="197"/>
    </row>
    <row r="141" spans="1:4" ht="15">
      <c r="A141" s="196"/>
      <c r="B141" s="197"/>
      <c r="C141" s="197"/>
      <c r="D141" s="197"/>
    </row>
    <row r="142" spans="1:4" ht="15">
      <c r="A142" s="196"/>
      <c r="B142" s="196"/>
      <c r="C142" s="197"/>
      <c r="D142" s="197"/>
    </row>
    <row r="143" spans="1:4" ht="15">
      <c r="A143" s="196"/>
      <c r="B143" s="196"/>
      <c r="C143" s="197"/>
      <c r="D143" s="197"/>
    </row>
  </sheetData>
  <mergeCells count="41">
    <mergeCell ref="A2:A24"/>
    <mergeCell ref="B2:B10"/>
    <mergeCell ref="C2:C4"/>
    <mergeCell ref="C6:C9"/>
    <mergeCell ref="B11:B18"/>
    <mergeCell ref="C15:C16"/>
    <mergeCell ref="C17:C18"/>
    <mergeCell ref="B19:B24"/>
    <mergeCell ref="C19:C24"/>
    <mergeCell ref="A25:A68"/>
    <mergeCell ref="B25:B47"/>
    <mergeCell ref="C25:C47"/>
    <mergeCell ref="B48:B50"/>
    <mergeCell ref="B51:B52"/>
    <mergeCell ref="C51:C52"/>
    <mergeCell ref="B53:B68"/>
    <mergeCell ref="C55:C56"/>
    <mergeCell ref="C57:C65"/>
    <mergeCell ref="C66:C68"/>
    <mergeCell ref="A69:A72"/>
    <mergeCell ref="B69:B71"/>
    <mergeCell ref="C70:C71"/>
    <mergeCell ref="A73:A85"/>
    <mergeCell ref="B73:B80"/>
    <mergeCell ref="C74:C75"/>
    <mergeCell ref="C76:C79"/>
    <mergeCell ref="B81:B85"/>
    <mergeCell ref="B109:B112"/>
    <mergeCell ref="C109:C110"/>
    <mergeCell ref="B113:B119"/>
    <mergeCell ref="C113:C119"/>
    <mergeCell ref="A86:A119"/>
    <mergeCell ref="B86:B93"/>
    <mergeCell ref="C86:C88"/>
    <mergeCell ref="C89:C91"/>
    <mergeCell ref="C92:C93"/>
    <mergeCell ref="B94:B108"/>
    <mergeCell ref="C95:C98"/>
    <mergeCell ref="C99:C102"/>
    <mergeCell ref="C104:C105"/>
    <mergeCell ref="C106:C108"/>
  </mergeCells>
  <pageMargins left="0.75000000000000011" right="0.75000000000000011" top="1" bottom="1" header="0.5" footer="0.5"/>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vt:i4>
      </vt:variant>
    </vt:vector>
  </HeadingPairs>
  <TitlesOfParts>
    <vt:vector size="7" baseType="lpstr">
      <vt:lpstr>LISTA_MISURE</vt:lpstr>
      <vt:lpstr>LISTA_DOCUMENTI</vt:lpstr>
      <vt:lpstr>Classificazione</vt:lpstr>
      <vt:lpstr>Tabelle_Riassuntive</vt:lpstr>
      <vt:lpstr>Indicatori_di_Avanzamento_</vt:lpstr>
      <vt:lpstr>Indicatori_di_Efficacia</vt:lpstr>
      <vt:lpstr>LISTA_MISURE!Area_stampa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Bigano</dc:creator>
  <cp:lastModifiedBy>Petrucci Arnaldo</cp:lastModifiedBy>
  <cp:lastPrinted>2023-02-27T10:43:29Z</cp:lastPrinted>
  <dcterms:created xsi:type="dcterms:W3CDTF">2016-04-22T08:16:07Z</dcterms:created>
  <dcterms:modified xsi:type="dcterms:W3CDTF">2023-02-27T10:43:40Z</dcterms:modified>
</cp:coreProperties>
</file>